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成绩" sheetId="13" r:id="rId1"/>
  </sheets>
  <externalReferences>
    <externalReference r:id="rId2"/>
    <externalReference r:id="rId3"/>
  </externalReferences>
  <definedNames>
    <definedName name="_xlnm._FilterDatabase" localSheetId="0" hidden="1">成绩!$A$2:$I$526</definedName>
    <definedName name="_xlnm.Print_Titles" localSheetId="0">成绩!$1:$2</definedName>
  </definedNames>
  <calcPr calcId="144525"/>
</workbook>
</file>

<file path=xl/sharedStrings.xml><?xml version="1.0" encoding="utf-8"?>
<sst xmlns="http://schemas.openxmlformats.org/spreadsheetml/2006/main" count="3339" uniqueCount="636">
  <si>
    <t>湖南中医药大学第一附属医院2020年招聘（院聘）笔试成绩公示一览表</t>
  </si>
  <si>
    <t>岗位代码</t>
  </si>
  <si>
    <t>岗位名称</t>
  </si>
  <si>
    <t>姓名</t>
  </si>
  <si>
    <t>性别</t>
  </si>
  <si>
    <t>笔试准考证号</t>
  </si>
  <si>
    <t>笔试教室</t>
  </si>
  <si>
    <t>笔试座位号</t>
  </si>
  <si>
    <t>笔试成绩</t>
  </si>
  <si>
    <t>入围情况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</si>
  <si>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</t>
    </r>
  </si>
  <si>
    <t>肛肠科</t>
  </si>
  <si>
    <t>王超</t>
  </si>
  <si>
    <t>19教室</t>
  </si>
  <si>
    <t>03</t>
  </si>
  <si>
    <t>入围面试和技能操作考试</t>
  </si>
  <si>
    <t>吴东升</t>
  </si>
  <si>
    <t>02</t>
  </si>
  <si>
    <t>刘震宇</t>
  </si>
  <si>
    <t>01</t>
  </si>
  <si>
    <t>缺考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</si>
  <si>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</t>
    </r>
  </si>
  <si>
    <t>皮肤科</t>
  </si>
  <si>
    <t>何婷婷</t>
  </si>
  <si>
    <t>04</t>
  </si>
  <si>
    <t>涂雅玲</t>
  </si>
  <si>
    <t>06</t>
  </si>
  <si>
    <t>张元瑜</t>
  </si>
  <si>
    <t>05</t>
  </si>
  <si>
    <t>文舒</t>
  </si>
  <si>
    <t>07</t>
  </si>
  <si>
    <t>戴前</t>
  </si>
  <si>
    <t>10</t>
  </si>
  <si>
    <t>彭礼真</t>
  </si>
  <si>
    <t>08</t>
  </si>
  <si>
    <t>浣晓东</t>
  </si>
  <si>
    <t>09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</si>
  <si>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</t>
    </r>
  </si>
  <si>
    <t>心胸血管外科</t>
  </si>
  <si>
    <t>周媛媛</t>
  </si>
  <si>
    <t>12</t>
  </si>
  <si>
    <t>倪广生</t>
  </si>
  <si>
    <t>11</t>
  </si>
  <si>
    <t>罗高标</t>
  </si>
  <si>
    <t>13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</si>
  <si>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</t>
    </r>
  </si>
  <si>
    <t>神经外科</t>
  </si>
  <si>
    <t>毛修月</t>
  </si>
  <si>
    <t>15</t>
  </si>
  <si>
    <t>胡佳</t>
  </si>
  <si>
    <t>14</t>
  </si>
  <si>
    <t>李明</t>
  </si>
  <si>
    <t>16</t>
  </si>
  <si>
    <t>周海英</t>
  </si>
  <si>
    <t>17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</si>
  <si>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</t>
    </r>
  </si>
  <si>
    <t>手外创伤科</t>
  </si>
  <si>
    <t>谢先敏</t>
  </si>
  <si>
    <t>20</t>
  </si>
  <si>
    <t>段航</t>
  </si>
  <si>
    <t>23</t>
  </si>
  <si>
    <t>杨雷</t>
  </si>
  <si>
    <t>18</t>
  </si>
  <si>
    <t>郭普</t>
  </si>
  <si>
    <t>21</t>
  </si>
  <si>
    <t>段嘉豪</t>
  </si>
  <si>
    <t>22</t>
  </si>
  <si>
    <t>梁薛辰</t>
  </si>
  <si>
    <t>24</t>
  </si>
  <si>
    <t>李喆</t>
  </si>
  <si>
    <t>19</t>
  </si>
  <si>
    <t>方仁杰</t>
  </si>
  <si>
    <t>25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</si>
  <si>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</t>
    </r>
  </si>
  <si>
    <t>肝胆胰、消化内镜、疝外科</t>
  </si>
  <si>
    <t>刘继升</t>
  </si>
  <si>
    <t>20教室</t>
  </si>
  <si>
    <t>王孜豪</t>
  </si>
  <si>
    <t>李圣</t>
  </si>
  <si>
    <t>李雪鹏</t>
  </si>
  <si>
    <t>胡洪鹏</t>
  </si>
  <si>
    <t>王冠武</t>
  </si>
  <si>
    <t>曹中文</t>
  </si>
  <si>
    <t>黄甫</t>
  </si>
  <si>
    <t>汪欣宇</t>
  </si>
  <si>
    <t>邱英桓</t>
  </si>
  <si>
    <t>欧阳任斌</t>
  </si>
  <si>
    <t>翁曦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</si>
  <si>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0</t>
    </r>
  </si>
  <si>
    <t>胃肠、甲状腺、血管外科</t>
  </si>
  <si>
    <t>李澜</t>
  </si>
  <si>
    <t>26</t>
  </si>
  <si>
    <t>林高敏</t>
  </si>
  <si>
    <t>27</t>
  </si>
  <si>
    <t>柳力夫</t>
  </si>
  <si>
    <t>28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</si>
  <si>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1</t>
    </r>
  </si>
  <si>
    <t>眼科</t>
  </si>
  <si>
    <t>朱定耀</t>
  </si>
  <si>
    <t>30</t>
  </si>
  <si>
    <t>彭晓芳</t>
  </si>
  <si>
    <t>29</t>
  </si>
  <si>
    <t>孔寒枫</t>
  </si>
  <si>
    <t>31</t>
  </si>
  <si>
    <t>贺莉</t>
  </si>
  <si>
    <t>32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</si>
  <si>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2</t>
    </r>
  </si>
  <si>
    <t>麻醉科</t>
  </si>
  <si>
    <t>李希娟</t>
  </si>
  <si>
    <t>袁雪</t>
  </si>
  <si>
    <t>丁振东</t>
  </si>
  <si>
    <t>黎浪</t>
  </si>
  <si>
    <t>刘瑞芳</t>
  </si>
  <si>
    <t>杨雪芳</t>
  </si>
  <si>
    <t>陈桂欢</t>
  </si>
  <si>
    <t>黄俊</t>
  </si>
  <si>
    <t>李帆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</si>
  <si>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3</t>
    </r>
  </si>
  <si>
    <t>脑病一科</t>
  </si>
  <si>
    <t>秦甜</t>
  </si>
  <si>
    <t>李中</t>
  </si>
  <si>
    <t>胡爽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</si>
  <si>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4</t>
    </r>
  </si>
  <si>
    <t>内分泌科</t>
  </si>
  <si>
    <t>胡文孝</t>
  </si>
  <si>
    <t>印红爱</t>
  </si>
  <si>
    <t>黄小平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</si>
  <si>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5</t>
    </r>
  </si>
  <si>
    <t>肿瘤科</t>
  </si>
  <si>
    <t>蒋丽</t>
  </si>
  <si>
    <t>21教室</t>
  </si>
  <si>
    <t>滕然</t>
  </si>
  <si>
    <t>朱洪兵</t>
  </si>
  <si>
    <t>伍静</t>
  </si>
  <si>
    <t>张宁静</t>
  </si>
  <si>
    <t>陈荡</t>
  </si>
  <si>
    <t>陈晓霞</t>
  </si>
  <si>
    <t>陈若万</t>
  </si>
  <si>
    <t>王惠</t>
  </si>
  <si>
    <t>伍梦思</t>
  </si>
  <si>
    <t>张敏</t>
  </si>
  <si>
    <t>曾万</t>
  </si>
  <si>
    <t>佘龙江</t>
  </si>
  <si>
    <t>刘云</t>
  </si>
  <si>
    <t>邓雯琦</t>
  </si>
  <si>
    <t>曾维思</t>
  </si>
  <si>
    <t>彭兴洲</t>
  </si>
  <si>
    <t>胡磊颢</t>
  </si>
  <si>
    <t>张春梅</t>
  </si>
  <si>
    <t>肖丽丽</t>
  </si>
  <si>
    <t>张领兄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</si>
  <si>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6</t>
    </r>
  </si>
  <si>
    <t>放疗中心</t>
  </si>
  <si>
    <t>刘媛媛</t>
  </si>
  <si>
    <t>杨松华</t>
  </si>
  <si>
    <t>田腊梅</t>
  </si>
  <si>
    <t>徐晨阳</t>
  </si>
  <si>
    <t>张芳芳</t>
  </si>
  <si>
    <t>胡一</t>
  </si>
  <si>
    <t>周湘琦</t>
  </si>
  <si>
    <t>瞿桂芳</t>
  </si>
  <si>
    <t>邹敏</t>
  </si>
  <si>
    <t>刘欢</t>
  </si>
  <si>
    <t>刘海鹏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</si>
  <si>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7</t>
    </r>
  </si>
  <si>
    <t>儿科</t>
  </si>
  <si>
    <t>张凡</t>
  </si>
  <si>
    <t>曾洁</t>
  </si>
  <si>
    <t>邓羿駃</t>
  </si>
  <si>
    <t>陈莹莹</t>
  </si>
  <si>
    <t>庄曦柔</t>
  </si>
  <si>
    <t>朱慈浪</t>
  </si>
  <si>
    <t>33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</si>
  <si>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8</t>
    </r>
  </si>
  <si>
    <t>急诊科</t>
  </si>
  <si>
    <t>欧阳过</t>
  </si>
  <si>
    <t>22教室</t>
  </si>
  <si>
    <t>王雅乐</t>
  </si>
  <si>
    <t>刘佳琴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</si>
  <si>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</t>
    </r>
  </si>
  <si>
    <t>放射科</t>
  </si>
  <si>
    <t>罗慕晴</t>
  </si>
  <si>
    <t>邓辉煌</t>
  </si>
  <si>
    <t>何峰艺</t>
  </si>
  <si>
    <t>邓惠婷</t>
  </si>
  <si>
    <t>刘芳</t>
  </si>
  <si>
    <t>王珍</t>
  </si>
  <si>
    <t>彭锋</t>
  </si>
  <si>
    <t>张隐笛</t>
  </si>
  <si>
    <t>聂杰</t>
  </si>
  <si>
    <t>陈璨</t>
  </si>
  <si>
    <t>车亦蕾</t>
  </si>
  <si>
    <t>任雅</t>
  </si>
  <si>
    <t>黄佳秀</t>
  </si>
  <si>
    <t>文兵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</si>
  <si>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</t>
    </r>
  </si>
  <si>
    <t>血管肿瘤介入科</t>
  </si>
  <si>
    <t>丁雨洁</t>
  </si>
  <si>
    <t>米泽</t>
  </si>
  <si>
    <t>易大力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</si>
  <si>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1</t>
    </r>
  </si>
  <si>
    <t>健康管理科</t>
  </si>
  <si>
    <t>曾佳</t>
  </si>
  <si>
    <t>27教室</t>
  </si>
  <si>
    <t>伍瑶</t>
  </si>
  <si>
    <t>张玉姣</t>
  </si>
  <si>
    <t>邓媛妮</t>
  </si>
  <si>
    <t>李嘉雯</t>
  </si>
  <si>
    <t>商园</t>
  </si>
  <si>
    <t>曾牧也</t>
  </si>
  <si>
    <t>徐歆</t>
  </si>
  <si>
    <t>王玮</t>
  </si>
  <si>
    <t>张恬</t>
  </si>
  <si>
    <t>何飘</t>
  </si>
  <si>
    <t>李学思</t>
  </si>
  <si>
    <t>曾婷</t>
  </si>
  <si>
    <t>毛宗裕</t>
  </si>
  <si>
    <t>汤意远</t>
  </si>
  <si>
    <t>彭岚玉</t>
  </si>
  <si>
    <t>旷思敏</t>
  </si>
  <si>
    <t>孙玲</t>
  </si>
  <si>
    <t>张媛婷</t>
  </si>
  <si>
    <t>程柄又</t>
  </si>
  <si>
    <t>杨瑞兰</t>
  </si>
  <si>
    <t>李喜情</t>
  </si>
  <si>
    <t>贺玉琼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</si>
  <si>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2</t>
    </r>
  </si>
  <si>
    <t>药学部中药学</t>
  </si>
  <si>
    <t>张年</t>
  </si>
  <si>
    <t>28教室</t>
  </si>
  <si>
    <t>朱天碧</t>
  </si>
  <si>
    <t>林有为</t>
  </si>
  <si>
    <t>潘立</t>
  </si>
  <si>
    <t>易攀</t>
  </si>
  <si>
    <t>李弘</t>
  </si>
  <si>
    <t>余柳仪</t>
  </si>
  <si>
    <t>陈娅</t>
  </si>
  <si>
    <t>曹梦如</t>
  </si>
  <si>
    <t>于鑫</t>
  </si>
  <si>
    <t>药学部药学</t>
  </si>
  <si>
    <t>刘疆燕</t>
  </si>
  <si>
    <t>刘润南</t>
  </si>
  <si>
    <t>何阳</t>
  </si>
  <si>
    <t>宾雨飞</t>
  </si>
  <si>
    <t>伍红年</t>
  </si>
  <si>
    <t>涂画</t>
  </si>
  <si>
    <t>邓立冬</t>
  </si>
  <si>
    <t>陈铭</t>
  </si>
  <si>
    <t>刘丹</t>
  </si>
  <si>
    <t>伍飞臻</t>
  </si>
  <si>
    <t>胡耀梅</t>
  </si>
  <si>
    <t>郭兴蕾</t>
  </si>
  <si>
    <t>文美</t>
  </si>
  <si>
    <t>李昱</t>
  </si>
  <si>
    <t>王杰</t>
  </si>
  <si>
    <t>谢丽华</t>
  </si>
  <si>
    <t>谷俊远</t>
  </si>
  <si>
    <t>胡灿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</si>
  <si>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3</t>
    </r>
  </si>
  <si>
    <t>制剂中心</t>
  </si>
  <si>
    <t>鹿爱娟</t>
  </si>
  <si>
    <t>赵凡</t>
  </si>
  <si>
    <t>刘梦娇</t>
  </si>
  <si>
    <t>宁双成</t>
  </si>
  <si>
    <t>王韧</t>
  </si>
  <si>
    <t>杨乐</t>
  </si>
  <si>
    <t>钟苗</t>
  </si>
  <si>
    <t>郭银平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</si>
  <si>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4</t>
    </r>
  </si>
  <si>
    <t>护理</t>
  </si>
  <si>
    <t>左庆</t>
  </si>
  <si>
    <t>女</t>
  </si>
  <si>
    <t>30教室</t>
  </si>
  <si>
    <t>谢培林</t>
  </si>
  <si>
    <t>39教室</t>
  </si>
  <si>
    <t>贺慕华</t>
  </si>
  <si>
    <t>37教室</t>
  </si>
  <si>
    <t>34</t>
  </si>
  <si>
    <t>李春</t>
  </si>
  <si>
    <t>34教室</t>
  </si>
  <si>
    <t>邓玲</t>
  </si>
  <si>
    <t>向根芳</t>
  </si>
  <si>
    <t>33教室</t>
  </si>
  <si>
    <t>文玲</t>
  </si>
  <si>
    <t>刘娇妍</t>
  </si>
  <si>
    <t>曹琛</t>
  </si>
  <si>
    <t>38教室</t>
  </si>
  <si>
    <t>高宇笃</t>
  </si>
  <si>
    <t>彭雅晴</t>
  </si>
  <si>
    <t>肖成</t>
  </si>
  <si>
    <t>35教室</t>
  </si>
  <si>
    <t>王海燕</t>
  </si>
  <si>
    <t>崔小梅</t>
  </si>
  <si>
    <t>彭艳姣</t>
  </si>
  <si>
    <t>王颖</t>
  </si>
  <si>
    <t>王贤华</t>
  </si>
  <si>
    <t>梁攀</t>
  </si>
  <si>
    <t>易娟</t>
  </si>
  <si>
    <t>36教室</t>
  </si>
  <si>
    <t>向昕</t>
  </si>
  <si>
    <t>易雷</t>
  </si>
  <si>
    <t>胡雅雯</t>
  </si>
  <si>
    <t>陶娟</t>
  </si>
  <si>
    <t>龙慧敏</t>
  </si>
  <si>
    <t>封思仪</t>
  </si>
  <si>
    <t>龚素</t>
  </si>
  <si>
    <t>易梓莹</t>
  </si>
  <si>
    <t>刘谦</t>
  </si>
  <si>
    <t>李媛</t>
  </si>
  <si>
    <t>任承莹</t>
  </si>
  <si>
    <t>王姣</t>
  </si>
  <si>
    <t>刘娉婷</t>
  </si>
  <si>
    <t>阳珂</t>
  </si>
  <si>
    <t>周琴</t>
  </si>
  <si>
    <t>厉凤姣</t>
  </si>
  <si>
    <t>鲍苑彤</t>
  </si>
  <si>
    <t>刘嘉琪</t>
  </si>
  <si>
    <t>唐舒箫</t>
  </si>
  <si>
    <t>刘恋</t>
  </si>
  <si>
    <t>段媛</t>
  </si>
  <si>
    <t>滕朝金</t>
  </si>
  <si>
    <t>40教室</t>
  </si>
  <si>
    <t>周敏</t>
  </si>
  <si>
    <t>易享</t>
  </si>
  <si>
    <t>周银桃</t>
  </si>
  <si>
    <t>何霄莹</t>
  </si>
  <si>
    <t>梁燕婷</t>
  </si>
  <si>
    <t>颜花</t>
  </si>
  <si>
    <t>王芬</t>
  </si>
  <si>
    <t>高源敏</t>
  </si>
  <si>
    <t>石钰莹</t>
  </si>
  <si>
    <t>何丽君</t>
  </si>
  <si>
    <t>翟一琳</t>
  </si>
  <si>
    <t>张丽</t>
  </si>
  <si>
    <t>谢惠阳</t>
  </si>
  <si>
    <t>刘妍虹</t>
  </si>
  <si>
    <t>肖广琳</t>
  </si>
  <si>
    <t>易姝彤</t>
  </si>
  <si>
    <t>黄梦怡</t>
  </si>
  <si>
    <t>章希</t>
  </si>
  <si>
    <t>彭佳彦</t>
  </si>
  <si>
    <t>刘聪</t>
  </si>
  <si>
    <t>姚湘妍</t>
  </si>
  <si>
    <t>严浪</t>
  </si>
  <si>
    <t>薛宁娟</t>
  </si>
  <si>
    <t>荀凤姣</t>
  </si>
  <si>
    <t>杜瑶</t>
  </si>
  <si>
    <t>谭晶</t>
  </si>
  <si>
    <t>庄园园</t>
  </si>
  <si>
    <t>严芳</t>
  </si>
  <si>
    <t>张翠宇</t>
  </si>
  <si>
    <t>吴寅</t>
  </si>
  <si>
    <t>娄信</t>
  </si>
  <si>
    <t>黎婷</t>
  </si>
  <si>
    <t>蒋盼盼</t>
  </si>
  <si>
    <t>吴晶晶</t>
  </si>
  <si>
    <t>刘衍</t>
  </si>
  <si>
    <t>罗佳音</t>
  </si>
  <si>
    <t>游芳</t>
  </si>
  <si>
    <t>帅先洁</t>
  </si>
  <si>
    <t>刘琼</t>
  </si>
  <si>
    <t>虞果</t>
  </si>
  <si>
    <t>陈婷玉</t>
  </si>
  <si>
    <t>贾迎香</t>
  </si>
  <si>
    <t>俞紫荆</t>
  </si>
  <si>
    <t>熊格</t>
  </si>
  <si>
    <t>熊柳</t>
  </si>
  <si>
    <t>朱倩玲</t>
  </si>
  <si>
    <t>林栾旭</t>
  </si>
  <si>
    <t>江希</t>
  </si>
  <si>
    <t>雷玉芳</t>
  </si>
  <si>
    <t>蒋缘梦</t>
  </si>
  <si>
    <t>刘盈</t>
  </si>
  <si>
    <t>田璎</t>
  </si>
  <si>
    <t>李紫琪</t>
  </si>
  <si>
    <t>姜迪</t>
  </si>
  <si>
    <t>胡蓉</t>
  </si>
  <si>
    <t>曾梦源</t>
  </si>
  <si>
    <t>李纯</t>
  </si>
  <si>
    <t>任黄慧</t>
  </si>
  <si>
    <t>刘晓蕾</t>
  </si>
  <si>
    <t>赵则琮</t>
  </si>
  <si>
    <t>刘星麟</t>
  </si>
  <si>
    <t>何盼雪</t>
  </si>
  <si>
    <t>胡婉</t>
  </si>
  <si>
    <t>梁莹</t>
  </si>
  <si>
    <t>郑佳雯</t>
  </si>
  <si>
    <t>黄梦婷</t>
  </si>
  <si>
    <t>隆丹</t>
  </si>
  <si>
    <t>喻叶</t>
  </si>
  <si>
    <t>王丽</t>
  </si>
  <si>
    <t>王君仪</t>
  </si>
  <si>
    <t>王珈璐</t>
  </si>
  <si>
    <t>王思情</t>
  </si>
  <si>
    <t>王俊芝</t>
  </si>
  <si>
    <t>王雅琪</t>
  </si>
  <si>
    <t>尤梦妮</t>
  </si>
  <si>
    <t>文彬</t>
  </si>
  <si>
    <t>尹璐</t>
  </si>
  <si>
    <t>邓丽云</t>
  </si>
  <si>
    <t>邓孟兰</t>
  </si>
  <si>
    <t>邓宣彤</t>
  </si>
  <si>
    <t>邓琳琴</t>
  </si>
  <si>
    <t>石春亚</t>
  </si>
  <si>
    <t>龙宇</t>
  </si>
  <si>
    <t>叶双若</t>
  </si>
  <si>
    <t>代美仁</t>
  </si>
  <si>
    <t>白婉琳</t>
  </si>
  <si>
    <t>朱秀玲</t>
  </si>
  <si>
    <t>刘西洋</t>
  </si>
  <si>
    <t>刘枫怡</t>
  </si>
  <si>
    <t>刘佳</t>
  </si>
  <si>
    <t>刘泽云</t>
  </si>
  <si>
    <t>刘思</t>
  </si>
  <si>
    <t>刘洁</t>
  </si>
  <si>
    <t>刘萱</t>
  </si>
  <si>
    <t>刘斌斌</t>
  </si>
  <si>
    <t>刘瑜</t>
  </si>
  <si>
    <t>刘颖博</t>
  </si>
  <si>
    <t>刘潇</t>
  </si>
  <si>
    <t>刘慧芳</t>
  </si>
  <si>
    <t>刘霞</t>
  </si>
  <si>
    <t>汤玉婷</t>
  </si>
  <si>
    <t>许彩</t>
  </si>
  <si>
    <t>孙子燕</t>
  </si>
  <si>
    <t>阳雨蝶</t>
  </si>
  <si>
    <t>阳聪</t>
  </si>
  <si>
    <t>苏雅琴</t>
  </si>
  <si>
    <t>杜菁</t>
  </si>
  <si>
    <t>李艺丹</t>
  </si>
  <si>
    <t>李芷菀</t>
  </si>
  <si>
    <t>李旺庭</t>
  </si>
  <si>
    <t>李晓雯</t>
  </si>
  <si>
    <t>李倩</t>
  </si>
  <si>
    <t>李晨莲</t>
  </si>
  <si>
    <t>李敏</t>
  </si>
  <si>
    <t>李涵钰</t>
  </si>
  <si>
    <t>李琼</t>
  </si>
  <si>
    <t>李晶</t>
  </si>
  <si>
    <t>李湘灵</t>
  </si>
  <si>
    <t>李微</t>
  </si>
  <si>
    <t>李鹏源</t>
  </si>
  <si>
    <t>李鋆</t>
  </si>
  <si>
    <t>杨志婕</t>
  </si>
  <si>
    <t>杨柳</t>
  </si>
  <si>
    <t>杨倩</t>
  </si>
  <si>
    <t>杨婷</t>
  </si>
  <si>
    <t>杨澜</t>
  </si>
  <si>
    <t>肖丹</t>
  </si>
  <si>
    <t>肖昭君</t>
  </si>
  <si>
    <t>肖洁娟</t>
  </si>
  <si>
    <t>肖清玉</t>
  </si>
  <si>
    <t>肖赛男</t>
  </si>
  <si>
    <t>吴林艳</t>
  </si>
  <si>
    <t>吴珊珊</t>
  </si>
  <si>
    <t>吴婧</t>
  </si>
  <si>
    <t>何玉琴</t>
  </si>
  <si>
    <t>何梦</t>
  </si>
  <si>
    <t>邹琅</t>
  </si>
  <si>
    <t>闵倩</t>
  </si>
  <si>
    <t>宋一平</t>
  </si>
  <si>
    <t>张青</t>
  </si>
  <si>
    <t>张珍</t>
  </si>
  <si>
    <t>张晟</t>
  </si>
  <si>
    <t>张晗奕</t>
  </si>
  <si>
    <t>张婵丽</t>
  </si>
  <si>
    <t>张婉莹</t>
  </si>
  <si>
    <t>张琼树兰</t>
  </si>
  <si>
    <t>张程</t>
  </si>
  <si>
    <t>张婷</t>
  </si>
  <si>
    <t>陆杰婧</t>
  </si>
  <si>
    <t>陈宁灵</t>
  </si>
  <si>
    <t>陈芳</t>
  </si>
  <si>
    <t>陈育芝</t>
  </si>
  <si>
    <t>陈美琳</t>
  </si>
  <si>
    <t>陈语</t>
  </si>
  <si>
    <t>陈海鸥</t>
  </si>
  <si>
    <t>陈海洲</t>
  </si>
  <si>
    <t>陈娟</t>
  </si>
  <si>
    <t>陈梓琪</t>
  </si>
  <si>
    <t>陈雅琴</t>
  </si>
  <si>
    <t>陈湘</t>
  </si>
  <si>
    <t>陈静怡</t>
  </si>
  <si>
    <t>欧阳薇</t>
  </si>
  <si>
    <t>欧芳丽</t>
  </si>
  <si>
    <t>罗宇豪</t>
  </si>
  <si>
    <t>罗素琴</t>
  </si>
  <si>
    <t>罗焕娇</t>
  </si>
  <si>
    <t>罗霖</t>
  </si>
  <si>
    <t>罗攀攀</t>
  </si>
  <si>
    <t>周加靓</t>
  </si>
  <si>
    <t>周丽婷</t>
  </si>
  <si>
    <t>周佳欣</t>
  </si>
  <si>
    <t>周栋</t>
  </si>
  <si>
    <t>周美圆</t>
  </si>
  <si>
    <t>郑宇明</t>
  </si>
  <si>
    <t>孟向欣</t>
  </si>
  <si>
    <t>钟凯仪</t>
  </si>
  <si>
    <t>钟泽璜</t>
  </si>
  <si>
    <t>段霞</t>
  </si>
  <si>
    <t>姚琴</t>
  </si>
  <si>
    <t>秦世雄</t>
  </si>
  <si>
    <t>秦诗</t>
  </si>
  <si>
    <t>秦钰</t>
  </si>
  <si>
    <t>袁和莉</t>
  </si>
  <si>
    <t>袁思池</t>
  </si>
  <si>
    <t>贾娟</t>
  </si>
  <si>
    <t>顾蓉</t>
  </si>
  <si>
    <t>卿文婷</t>
  </si>
  <si>
    <t>郭根香</t>
  </si>
  <si>
    <t>席琳玭</t>
  </si>
  <si>
    <t>唐可欣</t>
  </si>
  <si>
    <t>唐可靖</t>
  </si>
  <si>
    <t>唐钰榕</t>
  </si>
  <si>
    <t>黄晨</t>
  </si>
  <si>
    <t>黄慧婷</t>
  </si>
  <si>
    <t>谌博林</t>
  </si>
  <si>
    <t>彭子欣</t>
  </si>
  <si>
    <t>彭灿辉</t>
  </si>
  <si>
    <t>彭盼盼</t>
  </si>
  <si>
    <t>彭湘雅</t>
  </si>
  <si>
    <t>彭鑫</t>
  </si>
  <si>
    <t>董嘉欣</t>
  </si>
  <si>
    <t>喻柳清</t>
  </si>
  <si>
    <t>曾乐</t>
  </si>
  <si>
    <t>曾薇杨</t>
  </si>
  <si>
    <t>谢玉环</t>
  </si>
  <si>
    <t>谢奕</t>
  </si>
  <si>
    <t>谢倩倩</t>
  </si>
  <si>
    <t>雷宇</t>
  </si>
  <si>
    <t>雷彩平</t>
  </si>
  <si>
    <t>雷湘</t>
  </si>
  <si>
    <t>雷静</t>
  </si>
  <si>
    <t>廖纯</t>
  </si>
  <si>
    <t>廖钎钱</t>
  </si>
  <si>
    <t>谭红</t>
  </si>
  <si>
    <t>谭灵芝</t>
  </si>
  <si>
    <t>谭婷</t>
  </si>
  <si>
    <t>黎海姿</t>
  </si>
  <si>
    <t>黎敏</t>
  </si>
  <si>
    <t>薛梅芳</t>
  </si>
  <si>
    <t>戴碧容</t>
  </si>
  <si>
    <t>周远航</t>
  </si>
  <si>
    <t>男</t>
  </si>
  <si>
    <t>李开宇</t>
  </si>
  <si>
    <t>陶浩</t>
  </si>
  <si>
    <t>汤广</t>
  </si>
  <si>
    <t>陈宝华</t>
  </si>
  <si>
    <t>周友庚</t>
  </si>
  <si>
    <t>卢伍钊</t>
  </si>
  <si>
    <t>吴波</t>
  </si>
  <si>
    <t>王海浩</t>
  </si>
  <si>
    <t>盛斌</t>
  </si>
  <si>
    <t>郭清</t>
  </si>
  <si>
    <t>彭佩</t>
  </si>
  <si>
    <t>赵平</t>
  </si>
  <si>
    <t>刘伟宏</t>
  </si>
  <si>
    <t>李鹏志</t>
  </si>
  <si>
    <t>梁磊</t>
  </si>
  <si>
    <t>侯波</t>
  </si>
  <si>
    <t>谢文浩</t>
  </si>
  <si>
    <t>刘思凡</t>
  </si>
  <si>
    <t>罗世文</t>
  </si>
  <si>
    <t>王子乐</t>
  </si>
  <si>
    <t>王凯伟</t>
  </si>
  <si>
    <t>罗泓弢</t>
  </si>
  <si>
    <t>周国强</t>
  </si>
  <si>
    <t>郑顺井</t>
  </si>
  <si>
    <t>高杰</t>
  </si>
  <si>
    <t>曾涛</t>
  </si>
  <si>
    <t>熊程</t>
  </si>
  <si>
    <t>黎贱生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</si>
  <si>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</t>
    </r>
  </si>
  <si>
    <t>信息中心</t>
  </si>
  <si>
    <t>陈旭怡</t>
  </si>
  <si>
    <t>宁彩红</t>
  </si>
  <si>
    <t>李杨</t>
  </si>
  <si>
    <t>马露</t>
  </si>
  <si>
    <t>张霞</t>
  </si>
  <si>
    <t>张韫玉</t>
  </si>
  <si>
    <t>周可芯</t>
  </si>
  <si>
    <t>贺瑶</t>
  </si>
  <si>
    <t>王莎莎</t>
  </si>
  <si>
    <t>熊芬</t>
  </si>
  <si>
    <t>欧阳雅璐</t>
  </si>
  <si>
    <t>胡晓菁</t>
  </si>
  <si>
    <t>黄羚</t>
  </si>
  <si>
    <t>刘华夏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</si>
  <si>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7</t>
    </r>
  </si>
  <si>
    <t>财务部</t>
  </si>
  <si>
    <t>周子哲</t>
  </si>
  <si>
    <t>苏雪莲</t>
  </si>
  <si>
    <t>赵宇玺</t>
  </si>
  <si>
    <t>周千卉</t>
  </si>
  <si>
    <t>贺云峰</t>
  </si>
  <si>
    <t>张玮林</t>
  </si>
  <si>
    <t>潘晗璇</t>
  </si>
  <si>
    <t>罗依然</t>
  </si>
  <si>
    <t>贺婷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</si>
  <si>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8</t>
    </r>
  </si>
  <si>
    <t>医务部</t>
  </si>
  <si>
    <t>姚福胜</t>
  </si>
  <si>
    <t>29教室</t>
  </si>
  <si>
    <t>徐雅倩</t>
  </si>
  <si>
    <t>罗云涛</t>
  </si>
  <si>
    <t>康蕾</t>
  </si>
  <si>
    <t>韩云</t>
  </si>
  <si>
    <t>章酉湘</t>
  </si>
  <si>
    <t>姚敬心</t>
  </si>
  <si>
    <t>刘承鑫</t>
  </si>
  <si>
    <t>陈茜</t>
  </si>
  <si>
    <t>尹诗林</t>
  </si>
  <si>
    <t>王凯</t>
  </si>
  <si>
    <t>刘翔</t>
  </si>
  <si>
    <t>吴灵芝</t>
  </si>
  <si>
    <t>颜利晶</t>
  </si>
  <si>
    <t>姚丹清</t>
  </si>
  <si>
    <t>唐丽</t>
  </si>
  <si>
    <t>文聪</t>
  </si>
  <si>
    <t>黄金娥</t>
  </si>
  <si>
    <t>司晓雪</t>
  </si>
  <si>
    <t>李丙阳</t>
  </si>
  <si>
    <t>肖俊玲</t>
  </si>
  <si>
    <t>周金柳</t>
  </si>
  <si>
    <t>吴忧</t>
  </si>
  <si>
    <t>张思维</t>
  </si>
  <si>
    <t>谢丽敏</t>
  </si>
  <si>
    <t>李晓瑛</t>
  </si>
  <si>
    <t>周艳芳</t>
  </si>
  <si>
    <t>曹媛</t>
  </si>
  <si>
    <t>李坻</t>
  </si>
  <si>
    <t>何聪</t>
  </si>
  <si>
    <t>陈思肴</t>
  </si>
  <si>
    <t>向静</t>
  </si>
  <si>
    <t>潘钰婷</t>
  </si>
  <si>
    <t>曹明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</si>
</sst>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9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5" fillId="0" borderId="4" xfId="44" applyNumberFormat="1" applyFont="1" applyBorder="1" applyAlignment="1">
      <alignment horizontal="center" vertical="center" wrapText="1"/>
    </xf>
    <xf numFmtId="0" fontId="5" fillId="0" borderId="4" xfId="44" applyNumberFormat="1" applyFont="1" applyBorder="1" applyAlignment="1">
      <alignment horizontal="center" vertical="center" wrapText="1"/>
    </xf>
    <xf numFmtId="49" fontId="6" fillId="0" borderId="4" xfId="13" applyNumberFormat="1" applyFont="1" applyBorder="1" applyAlignment="1">
      <alignment horizontal="center" vertical="center" wrapText="1"/>
    </xf>
    <xf numFmtId="0" fontId="7" fillId="0" borderId="4" xfId="13" applyNumberFormat="1" applyFont="1" applyBorder="1" applyAlignment="1">
      <alignment horizontal="center" vertical="center"/>
    </xf>
    <xf numFmtId="49" fontId="5" fillId="0" borderId="4" xfId="13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49" fontId="5" fillId="0" borderId="4" xfId="44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5" fillId="0" borderId="4" xfId="13" applyNumberFormat="1" applyFont="1" applyFill="1" applyBorder="1" applyAlignment="1">
      <alignment horizontal="center" vertical="center" wrapText="1"/>
    </xf>
    <xf numFmtId="49" fontId="6" fillId="0" borderId="4" xfId="13" applyNumberFormat="1" applyFont="1" applyFill="1" applyBorder="1" applyAlignment="1">
      <alignment horizontal="center" vertical="center" wrapText="1"/>
    </xf>
    <xf numFmtId="49" fontId="5" fillId="0" borderId="5" xfId="44" applyNumberFormat="1" applyFont="1" applyBorder="1" applyAlignment="1">
      <alignment horizontal="center" vertical="center" wrapText="1"/>
    </xf>
    <xf numFmtId="0" fontId="5" fillId="0" borderId="4" xfId="13" applyNumberFormat="1" applyFont="1" applyFill="1" applyBorder="1" applyAlignment="1">
      <alignment horizontal="center" vertical="center" wrapText="1"/>
    </xf>
    <xf numFmtId="49" fontId="5" fillId="2" borderId="4" xfId="13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24180;&#38498;&#32856;&#20154;&#21592;&#25253;&#21517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24180;&#20013;&#21307;&#33647;&#22823;&#23398;&#31532;&#19968;&#38468;&#23646;&#21307;&#38498;&#20844;&#24320;&#25307;&#32856;&#31508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</sheetNames>
    <sheetDataSet>
      <sheetData sheetId="0"/>
      <sheetData sheetId="1">
        <row r="2">
          <cell r="J2" t="str">
            <v>姓名</v>
          </cell>
          <cell r="K2" t="str">
            <v>性别</v>
          </cell>
        </row>
        <row r="3">
          <cell r="J3" t="str">
            <v>刘震宇</v>
          </cell>
          <cell r="K3" t="str">
            <v>男</v>
          </cell>
        </row>
        <row r="4">
          <cell r="J4" t="str">
            <v>吴东升</v>
          </cell>
          <cell r="K4" t="str">
            <v>男</v>
          </cell>
        </row>
        <row r="5">
          <cell r="J5" t="str">
            <v>王超</v>
          </cell>
          <cell r="K5" t="str">
            <v>女</v>
          </cell>
        </row>
        <row r="6">
          <cell r="J6" t="str">
            <v>何婷婷</v>
          </cell>
          <cell r="K6" t="str">
            <v>女</v>
          </cell>
        </row>
        <row r="7">
          <cell r="J7" t="str">
            <v>张元瑜</v>
          </cell>
          <cell r="K7" t="str">
            <v>女</v>
          </cell>
        </row>
        <row r="8">
          <cell r="J8" t="str">
            <v>涂雅玲</v>
          </cell>
          <cell r="K8" t="str">
            <v>女</v>
          </cell>
        </row>
        <row r="9">
          <cell r="J9" t="str">
            <v>文舒</v>
          </cell>
          <cell r="K9" t="str">
            <v>女</v>
          </cell>
        </row>
        <row r="10">
          <cell r="J10" t="str">
            <v>彭礼真</v>
          </cell>
          <cell r="K10" t="str">
            <v>男</v>
          </cell>
        </row>
        <row r="11">
          <cell r="J11" t="str">
            <v>浣晓东</v>
          </cell>
          <cell r="K11" t="str">
            <v>女</v>
          </cell>
        </row>
        <row r="12">
          <cell r="J12" t="str">
            <v>戴前</v>
          </cell>
          <cell r="K12" t="str">
            <v>女</v>
          </cell>
        </row>
        <row r="13">
          <cell r="J13" t="str">
            <v>倪广生</v>
          </cell>
          <cell r="K13" t="str">
            <v>男</v>
          </cell>
        </row>
        <row r="14">
          <cell r="J14" t="str">
            <v>周媛媛</v>
          </cell>
          <cell r="K14" t="str">
            <v>女</v>
          </cell>
        </row>
        <row r="15">
          <cell r="J15" t="str">
            <v>罗高标</v>
          </cell>
          <cell r="K15" t="str">
            <v>男</v>
          </cell>
        </row>
        <row r="16">
          <cell r="J16" t="str">
            <v>胡佳</v>
          </cell>
          <cell r="K16" t="str">
            <v>男</v>
          </cell>
        </row>
        <row r="17">
          <cell r="J17" t="str">
            <v>毛修月</v>
          </cell>
          <cell r="K17" t="str">
            <v>男</v>
          </cell>
        </row>
        <row r="18">
          <cell r="J18" t="str">
            <v>李明</v>
          </cell>
          <cell r="K18" t="str">
            <v>男</v>
          </cell>
        </row>
        <row r="19">
          <cell r="J19" t="str">
            <v>周海英</v>
          </cell>
          <cell r="K19" t="str">
            <v>男</v>
          </cell>
        </row>
        <row r="20">
          <cell r="J20" t="str">
            <v>杨雷</v>
          </cell>
          <cell r="K20" t="str">
            <v>男</v>
          </cell>
        </row>
        <row r="21">
          <cell r="J21" t="str">
            <v>李喆</v>
          </cell>
          <cell r="K21" t="str">
            <v>男</v>
          </cell>
        </row>
        <row r="22">
          <cell r="J22" t="str">
            <v>谢先敏</v>
          </cell>
          <cell r="K22" t="str">
            <v>男</v>
          </cell>
        </row>
        <row r="23">
          <cell r="J23" t="str">
            <v>郭普</v>
          </cell>
          <cell r="K23" t="str">
            <v>男</v>
          </cell>
        </row>
        <row r="24">
          <cell r="J24" t="str">
            <v>段嘉豪</v>
          </cell>
          <cell r="K24" t="str">
            <v>男</v>
          </cell>
        </row>
        <row r="25">
          <cell r="J25" t="str">
            <v>段航</v>
          </cell>
          <cell r="K25" t="str">
            <v>男</v>
          </cell>
        </row>
        <row r="26">
          <cell r="J26" t="str">
            <v>梁薛辰</v>
          </cell>
          <cell r="K26" t="str">
            <v>男</v>
          </cell>
        </row>
        <row r="27">
          <cell r="J27" t="str">
            <v>方仁杰</v>
          </cell>
          <cell r="K27" t="str">
            <v>男</v>
          </cell>
        </row>
        <row r="28">
          <cell r="J28" t="str">
            <v>李雪鹏</v>
          </cell>
          <cell r="K28" t="str">
            <v>男</v>
          </cell>
        </row>
        <row r="29">
          <cell r="J29" t="str">
            <v>汪欣宇</v>
          </cell>
          <cell r="K29" t="str">
            <v>男</v>
          </cell>
        </row>
        <row r="30">
          <cell r="J30" t="str">
            <v>王冠武</v>
          </cell>
          <cell r="K30" t="str">
            <v>男</v>
          </cell>
        </row>
        <row r="31">
          <cell r="J31" t="str">
            <v>邱英桓</v>
          </cell>
          <cell r="K31" t="str">
            <v>男</v>
          </cell>
        </row>
        <row r="32">
          <cell r="J32" t="str">
            <v>胡洪鹏</v>
          </cell>
          <cell r="K32" t="str">
            <v>男</v>
          </cell>
        </row>
        <row r="33">
          <cell r="J33" t="str">
            <v>刘继升</v>
          </cell>
          <cell r="K33" t="str">
            <v>男</v>
          </cell>
        </row>
        <row r="34">
          <cell r="J34" t="str">
            <v>李圣</v>
          </cell>
          <cell r="K34" t="str">
            <v>男</v>
          </cell>
        </row>
        <row r="35">
          <cell r="J35" t="str">
            <v>曹中文</v>
          </cell>
          <cell r="K35" t="str">
            <v>男</v>
          </cell>
        </row>
        <row r="36">
          <cell r="J36" t="str">
            <v>王孜豪</v>
          </cell>
          <cell r="K36" t="str">
            <v>女</v>
          </cell>
        </row>
        <row r="37">
          <cell r="J37" t="str">
            <v>欧阳任斌</v>
          </cell>
          <cell r="K37" t="str">
            <v>男</v>
          </cell>
        </row>
        <row r="38">
          <cell r="J38" t="str">
            <v>翁曦</v>
          </cell>
          <cell r="K38" t="str">
            <v>男</v>
          </cell>
        </row>
        <row r="39">
          <cell r="J39" t="str">
            <v>黄甫</v>
          </cell>
          <cell r="K39" t="str">
            <v>男</v>
          </cell>
        </row>
        <row r="40">
          <cell r="J40" t="str">
            <v>李澜</v>
          </cell>
          <cell r="K40" t="str">
            <v>女</v>
          </cell>
        </row>
        <row r="41">
          <cell r="J41" t="str">
            <v>林高敏</v>
          </cell>
          <cell r="K41" t="str">
            <v>男</v>
          </cell>
        </row>
        <row r="42">
          <cell r="J42" t="str">
            <v>柳力夫</v>
          </cell>
          <cell r="K42" t="str">
            <v>男</v>
          </cell>
        </row>
        <row r="43">
          <cell r="J43" t="str">
            <v>彭晓芳</v>
          </cell>
          <cell r="K43" t="str">
            <v>女</v>
          </cell>
        </row>
        <row r="44">
          <cell r="J44" t="str">
            <v>朱定耀</v>
          </cell>
          <cell r="K44" t="str">
            <v>男</v>
          </cell>
        </row>
        <row r="45">
          <cell r="J45" t="str">
            <v>孔寒枫</v>
          </cell>
          <cell r="K45" t="str">
            <v>女</v>
          </cell>
        </row>
        <row r="46">
          <cell r="J46" t="str">
            <v>贺莉</v>
          </cell>
          <cell r="K46" t="str">
            <v>女</v>
          </cell>
        </row>
        <row r="47">
          <cell r="J47" t="str">
            <v>刘瑞芳</v>
          </cell>
          <cell r="K47" t="str">
            <v>女</v>
          </cell>
        </row>
        <row r="48">
          <cell r="J48" t="str">
            <v>丁振东</v>
          </cell>
          <cell r="K48" t="str">
            <v>女</v>
          </cell>
        </row>
        <row r="49">
          <cell r="J49" t="str">
            <v>杨雪芳</v>
          </cell>
          <cell r="K49" t="str">
            <v>女</v>
          </cell>
        </row>
        <row r="50">
          <cell r="J50" t="str">
            <v>黎浪</v>
          </cell>
          <cell r="K50" t="str">
            <v>女</v>
          </cell>
        </row>
        <row r="51">
          <cell r="J51" t="str">
            <v>李希娟</v>
          </cell>
          <cell r="K51" t="str">
            <v>女</v>
          </cell>
        </row>
        <row r="52">
          <cell r="J52" t="str">
            <v>陈桂欢</v>
          </cell>
          <cell r="K52" t="str">
            <v>女</v>
          </cell>
        </row>
        <row r="53">
          <cell r="J53" t="str">
            <v>黄俊</v>
          </cell>
          <cell r="K53" t="str">
            <v>女</v>
          </cell>
        </row>
        <row r="54">
          <cell r="J54" t="str">
            <v>袁雪</v>
          </cell>
          <cell r="K54" t="str">
            <v>女</v>
          </cell>
        </row>
        <row r="55">
          <cell r="J55" t="str">
            <v>李帆</v>
          </cell>
          <cell r="K55" t="str">
            <v>女</v>
          </cell>
        </row>
        <row r="56">
          <cell r="J56" t="str">
            <v>胡爽</v>
          </cell>
          <cell r="K56" t="str">
            <v>女</v>
          </cell>
        </row>
        <row r="57">
          <cell r="J57" t="str">
            <v>李中</v>
          </cell>
          <cell r="K57" t="str">
            <v>女</v>
          </cell>
        </row>
        <row r="58">
          <cell r="J58" t="str">
            <v>秦甜</v>
          </cell>
          <cell r="K58" t="str">
            <v>女</v>
          </cell>
        </row>
        <row r="59">
          <cell r="J59" t="str">
            <v>胡文孝</v>
          </cell>
          <cell r="K59" t="str">
            <v>男</v>
          </cell>
        </row>
        <row r="60">
          <cell r="J60" t="str">
            <v>印红爱</v>
          </cell>
          <cell r="K60" t="str">
            <v>女</v>
          </cell>
        </row>
        <row r="61">
          <cell r="J61" t="str">
            <v>黄小平</v>
          </cell>
          <cell r="K61" t="str">
            <v>男</v>
          </cell>
        </row>
        <row r="62">
          <cell r="J62" t="str">
            <v>张敏</v>
          </cell>
          <cell r="K62" t="str">
            <v>女</v>
          </cell>
        </row>
        <row r="63">
          <cell r="J63" t="str">
            <v>曾万</v>
          </cell>
          <cell r="K63" t="str">
            <v>男</v>
          </cell>
        </row>
        <row r="64">
          <cell r="J64" t="str">
            <v>蒋丽</v>
          </cell>
          <cell r="K64" t="str">
            <v>女</v>
          </cell>
        </row>
        <row r="65">
          <cell r="J65" t="str">
            <v>佘龙江</v>
          </cell>
          <cell r="K65" t="str">
            <v>男</v>
          </cell>
        </row>
        <row r="66">
          <cell r="J66" t="str">
            <v>王惠</v>
          </cell>
          <cell r="K66" t="str">
            <v>女</v>
          </cell>
        </row>
        <row r="67">
          <cell r="J67" t="str">
            <v>朱洪兵</v>
          </cell>
          <cell r="K67" t="str">
            <v>女</v>
          </cell>
        </row>
        <row r="68">
          <cell r="J68" t="str">
            <v>刘云</v>
          </cell>
          <cell r="K68" t="str">
            <v>女</v>
          </cell>
        </row>
        <row r="69">
          <cell r="J69" t="str">
            <v>陈晓霞</v>
          </cell>
          <cell r="K69" t="str">
            <v>女</v>
          </cell>
        </row>
        <row r="70">
          <cell r="J70" t="str">
            <v>邓雯琦</v>
          </cell>
          <cell r="K70" t="str">
            <v>女</v>
          </cell>
        </row>
        <row r="71">
          <cell r="J71" t="str">
            <v>伍梦思</v>
          </cell>
          <cell r="K71" t="str">
            <v>女</v>
          </cell>
        </row>
        <row r="72">
          <cell r="J72" t="str">
            <v>曾维思</v>
          </cell>
          <cell r="K72" t="str">
            <v>女</v>
          </cell>
        </row>
        <row r="73">
          <cell r="J73" t="str">
            <v>彭兴洲</v>
          </cell>
          <cell r="K73" t="str">
            <v>女</v>
          </cell>
        </row>
        <row r="74">
          <cell r="J74" t="str">
            <v>胡磊颢</v>
          </cell>
          <cell r="K74" t="str">
            <v>女</v>
          </cell>
        </row>
        <row r="75">
          <cell r="J75" t="str">
            <v>陈若万</v>
          </cell>
          <cell r="K75" t="str">
            <v>女</v>
          </cell>
        </row>
        <row r="76">
          <cell r="J76" t="str">
            <v>伍静</v>
          </cell>
          <cell r="K76" t="str">
            <v>女</v>
          </cell>
        </row>
        <row r="77">
          <cell r="J77" t="str">
            <v>张宁静</v>
          </cell>
          <cell r="K77" t="str">
            <v>女</v>
          </cell>
        </row>
        <row r="78">
          <cell r="J78" t="str">
            <v>陈荡</v>
          </cell>
          <cell r="K78" t="str">
            <v>男</v>
          </cell>
        </row>
        <row r="79">
          <cell r="J79" t="str">
            <v>张春梅</v>
          </cell>
          <cell r="K79" t="str">
            <v>女</v>
          </cell>
        </row>
        <row r="80">
          <cell r="J80" t="str">
            <v>滕然</v>
          </cell>
          <cell r="K80" t="str">
            <v>女</v>
          </cell>
        </row>
        <row r="81">
          <cell r="J81" t="str">
            <v>肖丽丽</v>
          </cell>
          <cell r="K81" t="str">
            <v>女</v>
          </cell>
        </row>
        <row r="82">
          <cell r="J82" t="str">
            <v>张领兄</v>
          </cell>
          <cell r="K82" t="str">
            <v>女</v>
          </cell>
        </row>
        <row r="83">
          <cell r="J83" t="str">
            <v>胡一</v>
          </cell>
          <cell r="K83" t="str">
            <v>女</v>
          </cell>
        </row>
        <row r="84">
          <cell r="J84" t="str">
            <v>张芳芳</v>
          </cell>
          <cell r="K84" t="str">
            <v>女</v>
          </cell>
        </row>
        <row r="85">
          <cell r="J85" t="str">
            <v>杨松华</v>
          </cell>
          <cell r="K85" t="str">
            <v>女</v>
          </cell>
        </row>
        <row r="86">
          <cell r="J86" t="str">
            <v>刘媛媛</v>
          </cell>
          <cell r="K86" t="str">
            <v>女</v>
          </cell>
        </row>
        <row r="87">
          <cell r="J87" t="str">
            <v>周湘琦</v>
          </cell>
          <cell r="K87" t="str">
            <v>女</v>
          </cell>
        </row>
        <row r="88">
          <cell r="J88" t="str">
            <v>瞿桂芳</v>
          </cell>
          <cell r="K88" t="str">
            <v>女</v>
          </cell>
        </row>
        <row r="89">
          <cell r="J89" t="str">
            <v>田腊梅</v>
          </cell>
          <cell r="K89" t="str">
            <v>女</v>
          </cell>
        </row>
        <row r="90">
          <cell r="J90" t="str">
            <v>邹敏</v>
          </cell>
          <cell r="K90" t="str">
            <v>女</v>
          </cell>
        </row>
        <row r="91">
          <cell r="J91" t="str">
            <v>徐晨阳</v>
          </cell>
          <cell r="K91" t="str">
            <v>男</v>
          </cell>
        </row>
        <row r="92">
          <cell r="J92" t="str">
            <v>刘欢</v>
          </cell>
          <cell r="K92" t="str">
            <v>女</v>
          </cell>
        </row>
        <row r="93">
          <cell r="J93" t="str">
            <v>刘海鹏</v>
          </cell>
          <cell r="K93" t="str">
            <v>男</v>
          </cell>
        </row>
        <row r="94">
          <cell r="J94" t="str">
            <v>邓羿駃</v>
          </cell>
          <cell r="K94" t="str">
            <v>男</v>
          </cell>
        </row>
        <row r="95">
          <cell r="J95" t="str">
            <v>曾洁</v>
          </cell>
          <cell r="K95" t="str">
            <v>女</v>
          </cell>
        </row>
        <row r="96">
          <cell r="J96" t="str">
            <v>陈莹莹</v>
          </cell>
          <cell r="K96" t="str">
            <v>女</v>
          </cell>
        </row>
        <row r="97">
          <cell r="J97" t="str">
            <v>张凡</v>
          </cell>
          <cell r="K97" t="str">
            <v>女</v>
          </cell>
        </row>
        <row r="98">
          <cell r="J98" t="str">
            <v>庄曦柔</v>
          </cell>
          <cell r="K98" t="str">
            <v>女</v>
          </cell>
        </row>
        <row r="99">
          <cell r="J99" t="str">
            <v>朱慈浪</v>
          </cell>
          <cell r="K99" t="str">
            <v>女</v>
          </cell>
        </row>
        <row r="100">
          <cell r="J100" t="str">
            <v>欧阳过</v>
          </cell>
          <cell r="K100" t="str">
            <v>男</v>
          </cell>
        </row>
        <row r="101">
          <cell r="J101" t="str">
            <v>王雅乐</v>
          </cell>
          <cell r="K101" t="str">
            <v>女</v>
          </cell>
        </row>
        <row r="102">
          <cell r="J102" t="str">
            <v>刘佳琴</v>
          </cell>
          <cell r="K102" t="str">
            <v>女</v>
          </cell>
        </row>
        <row r="103">
          <cell r="J103" t="str">
            <v>张隐笛</v>
          </cell>
          <cell r="K103" t="str">
            <v>男</v>
          </cell>
        </row>
        <row r="104">
          <cell r="J104" t="str">
            <v>刘芳</v>
          </cell>
          <cell r="K104" t="str">
            <v>女</v>
          </cell>
        </row>
        <row r="105">
          <cell r="J105" t="str">
            <v>罗慕晴</v>
          </cell>
          <cell r="K105" t="str">
            <v>女</v>
          </cell>
        </row>
        <row r="106">
          <cell r="J106" t="str">
            <v>邓辉煌</v>
          </cell>
          <cell r="K106" t="str">
            <v>男</v>
          </cell>
        </row>
        <row r="107">
          <cell r="J107" t="str">
            <v>彭锋</v>
          </cell>
          <cell r="K107" t="str">
            <v>男</v>
          </cell>
        </row>
        <row r="108">
          <cell r="J108" t="str">
            <v>聂杰</v>
          </cell>
          <cell r="K108" t="str">
            <v>女</v>
          </cell>
        </row>
        <row r="109">
          <cell r="J109" t="str">
            <v>陈璨</v>
          </cell>
          <cell r="K109" t="str">
            <v>女</v>
          </cell>
        </row>
        <row r="110">
          <cell r="J110" t="str">
            <v>车亦蕾</v>
          </cell>
          <cell r="K110" t="str">
            <v>女</v>
          </cell>
        </row>
        <row r="111">
          <cell r="J111" t="str">
            <v>任雅</v>
          </cell>
          <cell r="K111" t="str">
            <v>女</v>
          </cell>
        </row>
        <row r="112">
          <cell r="J112" t="str">
            <v>何峰艺</v>
          </cell>
          <cell r="K112" t="str">
            <v>女</v>
          </cell>
        </row>
        <row r="113">
          <cell r="J113" t="str">
            <v>王珍</v>
          </cell>
          <cell r="K113" t="str">
            <v>女</v>
          </cell>
        </row>
        <row r="114">
          <cell r="J114" t="str">
            <v>黄佳秀</v>
          </cell>
          <cell r="K114" t="str">
            <v>女</v>
          </cell>
        </row>
        <row r="115">
          <cell r="J115" t="str">
            <v>文兵</v>
          </cell>
          <cell r="K115" t="str">
            <v>男</v>
          </cell>
        </row>
        <row r="116">
          <cell r="J116" t="str">
            <v>邓惠婷</v>
          </cell>
          <cell r="K116" t="str">
            <v>女</v>
          </cell>
        </row>
        <row r="117">
          <cell r="J117" t="str">
            <v>丁雨洁</v>
          </cell>
          <cell r="K117" t="str">
            <v>女</v>
          </cell>
        </row>
        <row r="118">
          <cell r="J118" t="str">
            <v>米泽</v>
          </cell>
          <cell r="K118" t="str">
            <v>男</v>
          </cell>
        </row>
        <row r="119">
          <cell r="J119" t="str">
            <v>易大力</v>
          </cell>
          <cell r="K119" t="str">
            <v>男</v>
          </cell>
        </row>
        <row r="120">
          <cell r="J120" t="str">
            <v>曾佳</v>
          </cell>
          <cell r="K120" t="str">
            <v>女</v>
          </cell>
        </row>
        <row r="121">
          <cell r="J121" t="str">
            <v>徐歆</v>
          </cell>
          <cell r="K121" t="str">
            <v>女</v>
          </cell>
        </row>
        <row r="122">
          <cell r="J122" t="str">
            <v>曾婷</v>
          </cell>
          <cell r="K122" t="str">
            <v>女</v>
          </cell>
        </row>
        <row r="123">
          <cell r="J123" t="str">
            <v>曾牧也</v>
          </cell>
          <cell r="K123" t="str">
            <v>女</v>
          </cell>
        </row>
        <row r="124">
          <cell r="J124" t="str">
            <v>毛宗裕</v>
          </cell>
          <cell r="K124" t="str">
            <v>女</v>
          </cell>
        </row>
        <row r="125">
          <cell r="J125" t="str">
            <v>商园</v>
          </cell>
          <cell r="K125" t="str">
            <v>女</v>
          </cell>
        </row>
        <row r="126">
          <cell r="J126" t="str">
            <v>张恬</v>
          </cell>
          <cell r="K126" t="str">
            <v>女</v>
          </cell>
        </row>
        <row r="127">
          <cell r="J127" t="str">
            <v>汤意远</v>
          </cell>
          <cell r="K127" t="str">
            <v>女</v>
          </cell>
        </row>
        <row r="128">
          <cell r="J128" t="str">
            <v>王玮</v>
          </cell>
          <cell r="K128" t="str">
            <v>男</v>
          </cell>
        </row>
        <row r="129">
          <cell r="J129" t="str">
            <v>彭岚玉</v>
          </cell>
          <cell r="K129" t="str">
            <v>女</v>
          </cell>
        </row>
        <row r="130">
          <cell r="J130" t="str">
            <v>邓媛妮</v>
          </cell>
          <cell r="K130" t="str">
            <v>女</v>
          </cell>
        </row>
        <row r="131">
          <cell r="J131" t="str">
            <v>旷思敏</v>
          </cell>
          <cell r="K131" t="str">
            <v>女</v>
          </cell>
        </row>
        <row r="132">
          <cell r="J132" t="str">
            <v>孙玲</v>
          </cell>
          <cell r="K132" t="str">
            <v>女</v>
          </cell>
        </row>
        <row r="133">
          <cell r="J133" t="str">
            <v>何飘</v>
          </cell>
          <cell r="K133" t="str">
            <v>女</v>
          </cell>
        </row>
        <row r="134">
          <cell r="J134" t="str">
            <v>李学思</v>
          </cell>
          <cell r="K134" t="str">
            <v>女</v>
          </cell>
        </row>
        <row r="135">
          <cell r="J135" t="str">
            <v>张媛婷</v>
          </cell>
          <cell r="K135" t="str">
            <v>女</v>
          </cell>
        </row>
        <row r="136">
          <cell r="J136" t="str">
            <v>程柄又</v>
          </cell>
          <cell r="K136" t="str">
            <v>男</v>
          </cell>
        </row>
        <row r="137">
          <cell r="J137" t="str">
            <v>张玉姣</v>
          </cell>
          <cell r="K137" t="str">
            <v>女</v>
          </cell>
        </row>
        <row r="138">
          <cell r="J138" t="str">
            <v>伍瑶</v>
          </cell>
          <cell r="K138" t="str">
            <v>男</v>
          </cell>
        </row>
        <row r="139">
          <cell r="J139" t="str">
            <v>杨瑞兰</v>
          </cell>
          <cell r="K139" t="str">
            <v>女</v>
          </cell>
        </row>
        <row r="140">
          <cell r="J140" t="str">
            <v>李喜情</v>
          </cell>
          <cell r="K140" t="str">
            <v>女</v>
          </cell>
        </row>
        <row r="141">
          <cell r="J141" t="str">
            <v>贺玉琼</v>
          </cell>
          <cell r="K141" t="str">
            <v>女</v>
          </cell>
        </row>
        <row r="142">
          <cell r="J142" t="str">
            <v>李嘉雯</v>
          </cell>
          <cell r="K142" t="str">
            <v>女</v>
          </cell>
        </row>
        <row r="143">
          <cell r="J143" t="str">
            <v>潘立</v>
          </cell>
          <cell r="K143" t="str">
            <v>女</v>
          </cell>
        </row>
        <row r="144">
          <cell r="J144" t="str">
            <v>朱天碧</v>
          </cell>
          <cell r="K144" t="str">
            <v>女</v>
          </cell>
        </row>
        <row r="145">
          <cell r="J145" t="str">
            <v>易攀</v>
          </cell>
          <cell r="K145" t="str">
            <v>男</v>
          </cell>
        </row>
        <row r="146">
          <cell r="J146" t="str">
            <v>张年</v>
          </cell>
          <cell r="K146" t="str">
            <v>女</v>
          </cell>
        </row>
        <row r="147">
          <cell r="J147" t="str">
            <v>林有为</v>
          </cell>
          <cell r="K147" t="str">
            <v>男</v>
          </cell>
        </row>
        <row r="148">
          <cell r="J148" t="str">
            <v>李弘</v>
          </cell>
          <cell r="K148" t="str">
            <v>男</v>
          </cell>
        </row>
        <row r="149">
          <cell r="J149" t="str">
            <v>余柳仪</v>
          </cell>
          <cell r="K149" t="str">
            <v>女</v>
          </cell>
        </row>
        <row r="150">
          <cell r="J150" t="str">
            <v>陈娅</v>
          </cell>
          <cell r="K150" t="str">
            <v>女</v>
          </cell>
        </row>
        <row r="151">
          <cell r="J151" t="str">
            <v>曹梦如</v>
          </cell>
          <cell r="K151" t="str">
            <v>女</v>
          </cell>
        </row>
        <row r="152">
          <cell r="J152" t="str">
            <v>于鑫</v>
          </cell>
          <cell r="K152" t="str">
            <v>男</v>
          </cell>
        </row>
        <row r="153">
          <cell r="J153" t="str">
            <v>伍飞臻</v>
          </cell>
          <cell r="K153" t="str">
            <v>男</v>
          </cell>
        </row>
        <row r="154">
          <cell r="J154" t="str">
            <v>文美</v>
          </cell>
          <cell r="K154" t="str">
            <v>女</v>
          </cell>
        </row>
        <row r="155">
          <cell r="J155" t="str">
            <v>邓立冬</v>
          </cell>
          <cell r="K155" t="str">
            <v>女</v>
          </cell>
        </row>
        <row r="156">
          <cell r="J156" t="str">
            <v>宾雨飞</v>
          </cell>
          <cell r="K156" t="str">
            <v>男</v>
          </cell>
        </row>
        <row r="157">
          <cell r="J157" t="str">
            <v>刘润南</v>
          </cell>
          <cell r="K157" t="str">
            <v>男</v>
          </cell>
        </row>
        <row r="158">
          <cell r="J158" t="str">
            <v>何阳</v>
          </cell>
          <cell r="K158" t="str">
            <v>男</v>
          </cell>
        </row>
        <row r="159">
          <cell r="J159" t="str">
            <v>陈铭</v>
          </cell>
          <cell r="K159" t="str">
            <v>女</v>
          </cell>
        </row>
        <row r="160">
          <cell r="J160" t="str">
            <v>胡耀梅</v>
          </cell>
          <cell r="K160" t="str">
            <v>女</v>
          </cell>
        </row>
        <row r="161">
          <cell r="J161" t="str">
            <v>李昱</v>
          </cell>
          <cell r="K161" t="str">
            <v>男</v>
          </cell>
        </row>
        <row r="162">
          <cell r="J162" t="str">
            <v>刘丹</v>
          </cell>
          <cell r="K162" t="str">
            <v>女</v>
          </cell>
        </row>
        <row r="163">
          <cell r="J163" t="str">
            <v>刘疆燕</v>
          </cell>
          <cell r="K163" t="str">
            <v>女</v>
          </cell>
        </row>
        <row r="164">
          <cell r="J164" t="str">
            <v>王杰</v>
          </cell>
          <cell r="K164" t="str">
            <v>女</v>
          </cell>
        </row>
        <row r="165">
          <cell r="J165" t="str">
            <v>郭兴蕾</v>
          </cell>
          <cell r="K165" t="str">
            <v>女</v>
          </cell>
        </row>
        <row r="166">
          <cell r="J166" t="str">
            <v>伍红年</v>
          </cell>
          <cell r="K166" t="str">
            <v>女</v>
          </cell>
        </row>
        <row r="167">
          <cell r="J167" t="str">
            <v>谢丽华</v>
          </cell>
          <cell r="K167" t="str">
            <v>女</v>
          </cell>
        </row>
        <row r="168">
          <cell r="J168" t="str">
            <v>涂画</v>
          </cell>
          <cell r="K168" t="str">
            <v>女</v>
          </cell>
        </row>
        <row r="169">
          <cell r="J169" t="str">
            <v>谷俊远</v>
          </cell>
          <cell r="K169" t="str">
            <v>男</v>
          </cell>
        </row>
        <row r="170">
          <cell r="J170" t="str">
            <v>胡灿</v>
          </cell>
          <cell r="K170" t="str">
            <v>女</v>
          </cell>
        </row>
        <row r="171">
          <cell r="J171" t="str">
            <v>刘梦娇</v>
          </cell>
          <cell r="K171" t="str">
            <v>女</v>
          </cell>
        </row>
        <row r="172">
          <cell r="J172" t="str">
            <v>宁双成</v>
          </cell>
          <cell r="K172" t="str">
            <v>男</v>
          </cell>
        </row>
        <row r="173">
          <cell r="J173" t="str">
            <v>王韧</v>
          </cell>
          <cell r="K173" t="str">
            <v>男</v>
          </cell>
        </row>
        <row r="174">
          <cell r="J174" t="str">
            <v>杨乐</v>
          </cell>
          <cell r="K174" t="str">
            <v>女</v>
          </cell>
        </row>
        <row r="175">
          <cell r="J175" t="str">
            <v>鹿爱娟</v>
          </cell>
          <cell r="K175" t="str">
            <v>女</v>
          </cell>
        </row>
        <row r="176">
          <cell r="J176" t="str">
            <v>钟苗</v>
          </cell>
          <cell r="K176" t="str">
            <v>女</v>
          </cell>
        </row>
        <row r="177">
          <cell r="J177" t="str">
            <v>赵凡</v>
          </cell>
          <cell r="K177" t="str">
            <v>男</v>
          </cell>
        </row>
        <row r="178">
          <cell r="J178" t="str">
            <v>郭银平</v>
          </cell>
          <cell r="K178" t="str">
            <v>女</v>
          </cell>
        </row>
        <row r="179">
          <cell r="J179" t="str">
            <v>厉凤姣</v>
          </cell>
          <cell r="K179" t="str">
            <v>女</v>
          </cell>
        </row>
        <row r="180">
          <cell r="J180" t="str">
            <v>刘晓蕾</v>
          </cell>
          <cell r="K180" t="str">
            <v>女</v>
          </cell>
        </row>
        <row r="181">
          <cell r="J181" t="str">
            <v>肖赛男</v>
          </cell>
          <cell r="K181" t="str">
            <v>女</v>
          </cell>
        </row>
        <row r="182">
          <cell r="J182" t="str">
            <v>何霄莹</v>
          </cell>
          <cell r="K182" t="str">
            <v>女</v>
          </cell>
        </row>
        <row r="183">
          <cell r="J183" t="str">
            <v>黄晨</v>
          </cell>
          <cell r="K183" t="str">
            <v>女</v>
          </cell>
        </row>
        <row r="184">
          <cell r="J184" t="str">
            <v>雷湘</v>
          </cell>
          <cell r="K184" t="str">
            <v>女</v>
          </cell>
        </row>
        <row r="185">
          <cell r="J185" t="str">
            <v>左庆</v>
          </cell>
          <cell r="K185" t="str">
            <v>女</v>
          </cell>
        </row>
        <row r="186">
          <cell r="J186" t="str">
            <v>姚琴</v>
          </cell>
          <cell r="K186" t="str">
            <v>女</v>
          </cell>
        </row>
        <row r="187">
          <cell r="J187" t="str">
            <v>陆杰婧</v>
          </cell>
          <cell r="K187" t="str">
            <v>女</v>
          </cell>
        </row>
        <row r="188">
          <cell r="J188" t="str">
            <v>黄慧婷</v>
          </cell>
          <cell r="K188" t="str">
            <v>女</v>
          </cell>
        </row>
        <row r="189">
          <cell r="J189" t="str">
            <v>龙慧敏</v>
          </cell>
          <cell r="K189" t="str">
            <v>女</v>
          </cell>
        </row>
        <row r="190">
          <cell r="J190" t="str">
            <v>杨婷</v>
          </cell>
          <cell r="K190" t="str">
            <v>女</v>
          </cell>
        </row>
        <row r="191">
          <cell r="J191" t="str">
            <v>王芬</v>
          </cell>
          <cell r="K191" t="str">
            <v>女</v>
          </cell>
        </row>
        <row r="192">
          <cell r="J192" t="str">
            <v>廖钎钱</v>
          </cell>
          <cell r="K192" t="str">
            <v>女</v>
          </cell>
        </row>
        <row r="193">
          <cell r="J193" t="str">
            <v>邓孟兰</v>
          </cell>
          <cell r="K193" t="str">
            <v>女</v>
          </cell>
        </row>
        <row r="194">
          <cell r="J194" t="str">
            <v>刘霞</v>
          </cell>
          <cell r="K194" t="str">
            <v>女</v>
          </cell>
        </row>
        <row r="195">
          <cell r="J195" t="str">
            <v>刘聪</v>
          </cell>
          <cell r="K195" t="str">
            <v>女</v>
          </cell>
        </row>
        <row r="196">
          <cell r="J196" t="str">
            <v>张婵丽</v>
          </cell>
          <cell r="K196" t="str">
            <v>女</v>
          </cell>
        </row>
        <row r="197">
          <cell r="J197" t="str">
            <v>胡蓉</v>
          </cell>
          <cell r="K197" t="str">
            <v>女</v>
          </cell>
        </row>
        <row r="198">
          <cell r="J198" t="str">
            <v>彭子欣</v>
          </cell>
          <cell r="K198" t="str">
            <v>女</v>
          </cell>
        </row>
        <row r="199">
          <cell r="J199" t="str">
            <v>李琼</v>
          </cell>
          <cell r="K199" t="str">
            <v>女</v>
          </cell>
        </row>
        <row r="200">
          <cell r="J200" t="str">
            <v>周美圆</v>
          </cell>
          <cell r="K200" t="str">
            <v>女</v>
          </cell>
        </row>
        <row r="201">
          <cell r="J201" t="str">
            <v>刘慧芳</v>
          </cell>
          <cell r="K201" t="str">
            <v>女</v>
          </cell>
        </row>
        <row r="202">
          <cell r="J202" t="str">
            <v>谭红</v>
          </cell>
          <cell r="K202" t="str">
            <v>女</v>
          </cell>
        </row>
        <row r="203">
          <cell r="J203" t="str">
            <v>黎海姿</v>
          </cell>
          <cell r="K203" t="str">
            <v>女</v>
          </cell>
        </row>
        <row r="204">
          <cell r="J204" t="str">
            <v>雷彩平</v>
          </cell>
          <cell r="K204" t="str">
            <v>女</v>
          </cell>
        </row>
        <row r="205">
          <cell r="J205" t="str">
            <v>谢倩倩</v>
          </cell>
          <cell r="K205" t="str">
            <v>女</v>
          </cell>
        </row>
        <row r="206">
          <cell r="J206" t="str">
            <v>梁燕婷</v>
          </cell>
          <cell r="K206" t="str">
            <v>女</v>
          </cell>
        </row>
        <row r="207">
          <cell r="J207" t="str">
            <v>谭婷</v>
          </cell>
          <cell r="K207" t="str">
            <v>女</v>
          </cell>
        </row>
        <row r="208">
          <cell r="J208" t="str">
            <v>王君仪</v>
          </cell>
          <cell r="K208" t="str">
            <v>女</v>
          </cell>
        </row>
        <row r="209">
          <cell r="J209" t="str">
            <v>罗佳音</v>
          </cell>
          <cell r="K209" t="str">
            <v>女</v>
          </cell>
        </row>
        <row r="210">
          <cell r="J210" t="str">
            <v>彭雅晴</v>
          </cell>
          <cell r="K210" t="str">
            <v>女</v>
          </cell>
        </row>
        <row r="211">
          <cell r="J211" t="str">
            <v>杨志婕</v>
          </cell>
          <cell r="K211" t="str">
            <v>女</v>
          </cell>
        </row>
        <row r="212">
          <cell r="J212" t="str">
            <v>黄梦婷</v>
          </cell>
          <cell r="K212" t="str">
            <v>女</v>
          </cell>
        </row>
        <row r="213">
          <cell r="J213" t="str">
            <v>谢惠阳</v>
          </cell>
          <cell r="K213" t="str">
            <v>女</v>
          </cell>
        </row>
        <row r="214">
          <cell r="J214" t="str">
            <v>曹琛</v>
          </cell>
          <cell r="K214" t="str">
            <v>女</v>
          </cell>
        </row>
        <row r="215">
          <cell r="J215" t="str">
            <v>肖清玉</v>
          </cell>
          <cell r="K215" t="str">
            <v>女</v>
          </cell>
        </row>
        <row r="216">
          <cell r="J216" t="str">
            <v>钟泽璜</v>
          </cell>
          <cell r="K216" t="str">
            <v>女</v>
          </cell>
        </row>
        <row r="217">
          <cell r="J217" t="str">
            <v>虞果</v>
          </cell>
          <cell r="K217" t="str">
            <v>女</v>
          </cell>
        </row>
        <row r="218">
          <cell r="J218" t="str">
            <v>田璎</v>
          </cell>
          <cell r="K218" t="str">
            <v>女</v>
          </cell>
        </row>
        <row r="219">
          <cell r="J219" t="str">
            <v>周加靓</v>
          </cell>
          <cell r="K219" t="str">
            <v>女</v>
          </cell>
        </row>
        <row r="220">
          <cell r="J220" t="str">
            <v>高宇笃</v>
          </cell>
          <cell r="K220" t="str">
            <v>女</v>
          </cell>
        </row>
        <row r="221">
          <cell r="J221" t="str">
            <v>何丽君</v>
          </cell>
          <cell r="K221" t="str">
            <v>女</v>
          </cell>
        </row>
        <row r="222">
          <cell r="J222" t="str">
            <v>黄梦怡</v>
          </cell>
          <cell r="K222" t="str">
            <v>女</v>
          </cell>
        </row>
        <row r="223">
          <cell r="J223" t="str">
            <v>张程</v>
          </cell>
          <cell r="K223" t="str">
            <v>女</v>
          </cell>
        </row>
        <row r="224">
          <cell r="J224" t="str">
            <v>杜瑶</v>
          </cell>
          <cell r="K224" t="str">
            <v>女</v>
          </cell>
        </row>
        <row r="225">
          <cell r="J225" t="str">
            <v>肖成</v>
          </cell>
          <cell r="K225" t="str">
            <v>女</v>
          </cell>
        </row>
        <row r="226">
          <cell r="J226" t="str">
            <v>苏雅琴</v>
          </cell>
          <cell r="K226" t="str">
            <v>女</v>
          </cell>
        </row>
        <row r="227">
          <cell r="J227" t="str">
            <v>林栾旭</v>
          </cell>
          <cell r="K227" t="str">
            <v>女</v>
          </cell>
        </row>
        <row r="228">
          <cell r="J228" t="str">
            <v>张晟</v>
          </cell>
          <cell r="K228" t="str">
            <v>女</v>
          </cell>
        </row>
        <row r="229">
          <cell r="J229" t="str">
            <v>陈雅琴</v>
          </cell>
          <cell r="K229" t="str">
            <v>女</v>
          </cell>
        </row>
        <row r="230">
          <cell r="J230" t="str">
            <v>刘潇</v>
          </cell>
          <cell r="K230" t="str">
            <v>女</v>
          </cell>
        </row>
        <row r="231">
          <cell r="J231" t="str">
            <v>谭晶</v>
          </cell>
          <cell r="K231" t="str">
            <v>女</v>
          </cell>
        </row>
        <row r="232">
          <cell r="J232" t="str">
            <v>张琼树兰</v>
          </cell>
          <cell r="K232" t="str">
            <v>女</v>
          </cell>
        </row>
        <row r="233">
          <cell r="J233" t="str">
            <v>张珍</v>
          </cell>
          <cell r="K233" t="str">
            <v>女</v>
          </cell>
        </row>
        <row r="234">
          <cell r="J234" t="str">
            <v>陈宁灵</v>
          </cell>
          <cell r="K234" t="str">
            <v>女</v>
          </cell>
        </row>
        <row r="235">
          <cell r="J235" t="str">
            <v>陈婷玉</v>
          </cell>
          <cell r="K235" t="str">
            <v>女</v>
          </cell>
        </row>
        <row r="236">
          <cell r="J236" t="str">
            <v>文玲</v>
          </cell>
          <cell r="K236" t="str">
            <v>女</v>
          </cell>
        </row>
        <row r="237">
          <cell r="J237" t="str">
            <v>邓玲</v>
          </cell>
          <cell r="K237" t="str">
            <v>女</v>
          </cell>
        </row>
        <row r="238">
          <cell r="J238" t="str">
            <v>彭盼盼</v>
          </cell>
          <cell r="K238" t="str">
            <v>女</v>
          </cell>
        </row>
        <row r="239">
          <cell r="J239" t="str">
            <v>滕朝金</v>
          </cell>
          <cell r="K239" t="str">
            <v>女</v>
          </cell>
        </row>
        <row r="240">
          <cell r="J240" t="str">
            <v>秦世雄</v>
          </cell>
          <cell r="K240" t="str">
            <v>女</v>
          </cell>
        </row>
        <row r="241">
          <cell r="J241" t="str">
            <v>阳聪</v>
          </cell>
          <cell r="K241" t="str">
            <v>女</v>
          </cell>
        </row>
        <row r="242">
          <cell r="J242" t="str">
            <v>高源敏</v>
          </cell>
          <cell r="K242" t="str">
            <v>女</v>
          </cell>
        </row>
        <row r="243">
          <cell r="J243" t="str">
            <v>龙宇</v>
          </cell>
          <cell r="K243" t="str">
            <v>女</v>
          </cell>
        </row>
        <row r="244">
          <cell r="J244" t="str">
            <v>谭灵芝</v>
          </cell>
          <cell r="K244" t="str">
            <v>女</v>
          </cell>
        </row>
        <row r="245">
          <cell r="J245" t="str">
            <v>袁思池</v>
          </cell>
          <cell r="K245" t="str">
            <v>女</v>
          </cell>
        </row>
        <row r="246">
          <cell r="J246" t="str">
            <v>陈育芝</v>
          </cell>
          <cell r="K246" t="str">
            <v>女</v>
          </cell>
        </row>
        <row r="247">
          <cell r="J247" t="str">
            <v>郑佳雯</v>
          </cell>
          <cell r="K247" t="str">
            <v>女</v>
          </cell>
        </row>
        <row r="248">
          <cell r="J248" t="str">
            <v>陈美琳</v>
          </cell>
          <cell r="K248" t="str">
            <v>女</v>
          </cell>
        </row>
        <row r="249">
          <cell r="J249" t="str">
            <v>李倩</v>
          </cell>
          <cell r="K249" t="str">
            <v>女</v>
          </cell>
        </row>
        <row r="250">
          <cell r="J250" t="str">
            <v>梁莹</v>
          </cell>
          <cell r="K250" t="str">
            <v>女</v>
          </cell>
        </row>
        <row r="251">
          <cell r="J251" t="str">
            <v>喻叶</v>
          </cell>
          <cell r="K251" t="str">
            <v>女</v>
          </cell>
        </row>
        <row r="252">
          <cell r="J252" t="str">
            <v>董嘉欣</v>
          </cell>
          <cell r="K252" t="str">
            <v>女</v>
          </cell>
        </row>
        <row r="253">
          <cell r="J253" t="str">
            <v>彭艳姣</v>
          </cell>
          <cell r="K253" t="str">
            <v>女</v>
          </cell>
        </row>
        <row r="254">
          <cell r="J254" t="str">
            <v>刘泽云</v>
          </cell>
          <cell r="K254" t="str">
            <v>女</v>
          </cell>
        </row>
        <row r="255">
          <cell r="J255" t="str">
            <v>刘瑜</v>
          </cell>
          <cell r="K255" t="str">
            <v>女</v>
          </cell>
        </row>
        <row r="256">
          <cell r="J256" t="str">
            <v>席琳玭</v>
          </cell>
          <cell r="K256" t="str">
            <v>女</v>
          </cell>
        </row>
        <row r="257">
          <cell r="J257" t="str">
            <v>彭佳彦</v>
          </cell>
          <cell r="K257" t="str">
            <v>女</v>
          </cell>
        </row>
        <row r="258">
          <cell r="J258" t="str">
            <v>蒋盼盼</v>
          </cell>
          <cell r="K258" t="str">
            <v>女</v>
          </cell>
        </row>
        <row r="259">
          <cell r="J259" t="str">
            <v>贾娟</v>
          </cell>
          <cell r="K259" t="str">
            <v>女</v>
          </cell>
        </row>
        <row r="260">
          <cell r="J260" t="str">
            <v>李春</v>
          </cell>
          <cell r="K260" t="str">
            <v>女</v>
          </cell>
        </row>
        <row r="261">
          <cell r="J261" t="str">
            <v>曾薇杨</v>
          </cell>
          <cell r="K261" t="str">
            <v>女</v>
          </cell>
        </row>
        <row r="262">
          <cell r="J262" t="str">
            <v>谢奕</v>
          </cell>
          <cell r="K262" t="str">
            <v>女</v>
          </cell>
        </row>
        <row r="263">
          <cell r="J263" t="str">
            <v>封思仪</v>
          </cell>
          <cell r="K263" t="str">
            <v>女</v>
          </cell>
        </row>
        <row r="264">
          <cell r="J264" t="str">
            <v>陈梓琪</v>
          </cell>
          <cell r="K264" t="str">
            <v>女</v>
          </cell>
        </row>
        <row r="265">
          <cell r="J265" t="str">
            <v>刘西洋</v>
          </cell>
          <cell r="K265" t="str">
            <v>女</v>
          </cell>
        </row>
        <row r="266">
          <cell r="J266" t="str">
            <v>李涵钰</v>
          </cell>
          <cell r="K266" t="str">
            <v>女</v>
          </cell>
        </row>
        <row r="267">
          <cell r="J267" t="str">
            <v>陈娟</v>
          </cell>
          <cell r="K267" t="str">
            <v>女</v>
          </cell>
        </row>
        <row r="268">
          <cell r="J268" t="str">
            <v>戴碧容</v>
          </cell>
          <cell r="K268" t="str">
            <v>女</v>
          </cell>
        </row>
        <row r="269">
          <cell r="J269" t="str">
            <v>段媛</v>
          </cell>
          <cell r="K269" t="str">
            <v>女</v>
          </cell>
        </row>
        <row r="270">
          <cell r="J270" t="str">
            <v>朱倩玲</v>
          </cell>
          <cell r="K270" t="str">
            <v>女</v>
          </cell>
        </row>
        <row r="271">
          <cell r="J271" t="str">
            <v>颜花</v>
          </cell>
          <cell r="K271" t="str">
            <v>女</v>
          </cell>
        </row>
        <row r="272">
          <cell r="J272" t="str">
            <v>刘衍</v>
          </cell>
          <cell r="K272" t="str">
            <v>女</v>
          </cell>
        </row>
        <row r="273">
          <cell r="J273" t="str">
            <v>许彩</v>
          </cell>
          <cell r="K273" t="str">
            <v>女</v>
          </cell>
        </row>
        <row r="274">
          <cell r="J274" t="str">
            <v>陶娟</v>
          </cell>
          <cell r="K274" t="str">
            <v>女</v>
          </cell>
        </row>
        <row r="275">
          <cell r="J275" t="str">
            <v>刘恋</v>
          </cell>
          <cell r="K275" t="str">
            <v>女</v>
          </cell>
        </row>
        <row r="276">
          <cell r="J276" t="str">
            <v>文彬</v>
          </cell>
          <cell r="K276" t="str">
            <v>女</v>
          </cell>
        </row>
        <row r="277">
          <cell r="J277" t="str">
            <v>薛梅芳</v>
          </cell>
          <cell r="K277" t="str">
            <v>女</v>
          </cell>
        </row>
        <row r="278">
          <cell r="J278" t="str">
            <v>尹璐</v>
          </cell>
          <cell r="K278" t="str">
            <v>女</v>
          </cell>
        </row>
        <row r="279">
          <cell r="J279" t="str">
            <v>帅先洁</v>
          </cell>
          <cell r="K279" t="str">
            <v>女</v>
          </cell>
        </row>
        <row r="280">
          <cell r="J280" t="str">
            <v>赵则琮</v>
          </cell>
          <cell r="K280" t="str">
            <v>女</v>
          </cell>
        </row>
        <row r="281">
          <cell r="J281" t="str">
            <v>阳珂</v>
          </cell>
          <cell r="K281" t="str">
            <v>女</v>
          </cell>
        </row>
        <row r="282">
          <cell r="J282" t="str">
            <v>邓丽云</v>
          </cell>
          <cell r="K282" t="str">
            <v>女</v>
          </cell>
        </row>
        <row r="283">
          <cell r="J283" t="str">
            <v>孟向欣</v>
          </cell>
          <cell r="K283" t="str">
            <v>女</v>
          </cell>
        </row>
        <row r="284">
          <cell r="J284" t="str">
            <v>石春亚</v>
          </cell>
          <cell r="K284" t="str">
            <v>女</v>
          </cell>
        </row>
        <row r="285">
          <cell r="J285" t="str">
            <v>陈静怡</v>
          </cell>
          <cell r="K285" t="str">
            <v>女</v>
          </cell>
        </row>
        <row r="286">
          <cell r="J286" t="str">
            <v>王颖</v>
          </cell>
          <cell r="K286" t="str">
            <v>女</v>
          </cell>
        </row>
        <row r="287">
          <cell r="J287" t="str">
            <v>隆丹</v>
          </cell>
          <cell r="K287" t="str">
            <v>女</v>
          </cell>
        </row>
        <row r="288">
          <cell r="J288" t="str">
            <v>刘娉婷</v>
          </cell>
          <cell r="K288" t="str">
            <v>女</v>
          </cell>
        </row>
        <row r="289">
          <cell r="J289" t="str">
            <v>李旺庭</v>
          </cell>
          <cell r="K289" t="str">
            <v>女</v>
          </cell>
        </row>
        <row r="290">
          <cell r="J290" t="str">
            <v>陈海洲</v>
          </cell>
          <cell r="K290" t="str">
            <v>女</v>
          </cell>
        </row>
        <row r="291">
          <cell r="J291" t="str">
            <v>彭湘雅</v>
          </cell>
          <cell r="K291" t="str">
            <v>女</v>
          </cell>
        </row>
        <row r="292">
          <cell r="J292" t="str">
            <v>陈语</v>
          </cell>
          <cell r="K292" t="str">
            <v>女</v>
          </cell>
        </row>
        <row r="293">
          <cell r="J293" t="str">
            <v>鲍苑彤</v>
          </cell>
          <cell r="K293" t="str">
            <v>女</v>
          </cell>
        </row>
        <row r="294">
          <cell r="J294" t="str">
            <v>陈海鸥</v>
          </cell>
          <cell r="K294" t="str">
            <v>女</v>
          </cell>
        </row>
        <row r="295">
          <cell r="J295" t="str">
            <v>尤梦妮</v>
          </cell>
          <cell r="K295" t="str">
            <v>女</v>
          </cell>
        </row>
        <row r="296">
          <cell r="J296" t="str">
            <v>周敏</v>
          </cell>
          <cell r="K296" t="str">
            <v>女</v>
          </cell>
        </row>
        <row r="297">
          <cell r="J297" t="str">
            <v>易享</v>
          </cell>
          <cell r="K297" t="str">
            <v>女</v>
          </cell>
        </row>
        <row r="298">
          <cell r="J298" t="str">
            <v>刘枫怡</v>
          </cell>
          <cell r="K298" t="str">
            <v>女</v>
          </cell>
        </row>
        <row r="299">
          <cell r="J299" t="str">
            <v>任黄慧</v>
          </cell>
          <cell r="K299" t="str">
            <v>女</v>
          </cell>
        </row>
        <row r="300">
          <cell r="J300" t="str">
            <v>熊柳</v>
          </cell>
          <cell r="K300" t="str">
            <v>女</v>
          </cell>
        </row>
        <row r="301">
          <cell r="J301" t="str">
            <v>任承莹</v>
          </cell>
          <cell r="K301" t="str">
            <v>女</v>
          </cell>
        </row>
        <row r="302">
          <cell r="J302" t="str">
            <v>雷静</v>
          </cell>
          <cell r="K302" t="str">
            <v>女</v>
          </cell>
        </row>
        <row r="303">
          <cell r="J303" t="str">
            <v>杨澜</v>
          </cell>
          <cell r="K303" t="str">
            <v>女</v>
          </cell>
        </row>
        <row r="304">
          <cell r="J304" t="str">
            <v>吴寅</v>
          </cell>
          <cell r="K304" t="str">
            <v>女</v>
          </cell>
        </row>
        <row r="305">
          <cell r="J305" t="str">
            <v>顾蓉</v>
          </cell>
          <cell r="K305" t="str">
            <v>女</v>
          </cell>
        </row>
        <row r="306">
          <cell r="J306" t="str">
            <v>李晶</v>
          </cell>
          <cell r="K306" t="str">
            <v>女</v>
          </cell>
        </row>
        <row r="307">
          <cell r="J307" t="str">
            <v>姚湘妍</v>
          </cell>
          <cell r="K307" t="str">
            <v>女</v>
          </cell>
        </row>
        <row r="308">
          <cell r="J308" t="str">
            <v>刘斌斌</v>
          </cell>
          <cell r="K308" t="str">
            <v>女</v>
          </cell>
        </row>
        <row r="309">
          <cell r="J309" t="str">
            <v>刘娇妍</v>
          </cell>
          <cell r="K309" t="str">
            <v>女</v>
          </cell>
        </row>
        <row r="310">
          <cell r="J310" t="str">
            <v>肖昭君</v>
          </cell>
          <cell r="K310" t="str">
            <v>女</v>
          </cell>
        </row>
        <row r="311">
          <cell r="J311" t="str">
            <v>王俊芝</v>
          </cell>
          <cell r="K311" t="str">
            <v>女</v>
          </cell>
        </row>
        <row r="312">
          <cell r="J312" t="str">
            <v>黎敏</v>
          </cell>
          <cell r="K312" t="str">
            <v>女</v>
          </cell>
        </row>
        <row r="313">
          <cell r="J313" t="str">
            <v>向根芳</v>
          </cell>
          <cell r="K313" t="str">
            <v>女</v>
          </cell>
        </row>
        <row r="314">
          <cell r="J314" t="str">
            <v>李媛</v>
          </cell>
          <cell r="K314" t="str">
            <v>女</v>
          </cell>
        </row>
        <row r="315">
          <cell r="J315" t="str">
            <v>雷玉芳</v>
          </cell>
          <cell r="K315" t="str">
            <v>女</v>
          </cell>
        </row>
        <row r="316">
          <cell r="J316" t="str">
            <v>胡雅雯</v>
          </cell>
          <cell r="K316" t="str">
            <v>女</v>
          </cell>
        </row>
        <row r="317">
          <cell r="J317" t="str">
            <v>刘妍虹</v>
          </cell>
          <cell r="K317" t="str">
            <v>女</v>
          </cell>
        </row>
        <row r="318">
          <cell r="J318" t="str">
            <v>谌博林</v>
          </cell>
          <cell r="K318" t="str">
            <v>女</v>
          </cell>
        </row>
        <row r="319">
          <cell r="J319" t="str">
            <v>黎婷</v>
          </cell>
          <cell r="K319" t="str">
            <v>女</v>
          </cell>
        </row>
        <row r="320">
          <cell r="J320" t="str">
            <v>吴珊珊</v>
          </cell>
          <cell r="K320" t="str">
            <v>女</v>
          </cell>
        </row>
        <row r="321">
          <cell r="J321" t="str">
            <v>刘星麟</v>
          </cell>
          <cell r="K321" t="str">
            <v>女</v>
          </cell>
        </row>
        <row r="322">
          <cell r="J322" t="str">
            <v>荀凤姣</v>
          </cell>
          <cell r="K322" t="str">
            <v>女</v>
          </cell>
        </row>
        <row r="323">
          <cell r="J323" t="str">
            <v>周琴</v>
          </cell>
          <cell r="K323" t="str">
            <v>女</v>
          </cell>
        </row>
        <row r="324">
          <cell r="J324" t="str">
            <v>王姣</v>
          </cell>
          <cell r="K324" t="str">
            <v>女</v>
          </cell>
        </row>
        <row r="325">
          <cell r="J325" t="str">
            <v>张翠宇</v>
          </cell>
          <cell r="K325" t="str">
            <v>女</v>
          </cell>
        </row>
        <row r="326">
          <cell r="J326" t="str">
            <v>王海燕</v>
          </cell>
          <cell r="K326" t="str">
            <v>女</v>
          </cell>
        </row>
        <row r="327">
          <cell r="J327" t="str">
            <v>姜迪</v>
          </cell>
          <cell r="K327" t="str">
            <v>女</v>
          </cell>
        </row>
        <row r="328">
          <cell r="J328" t="str">
            <v>刘思</v>
          </cell>
          <cell r="K328" t="str">
            <v>女</v>
          </cell>
        </row>
        <row r="329">
          <cell r="J329" t="str">
            <v>闵倩</v>
          </cell>
          <cell r="K329" t="str">
            <v>女</v>
          </cell>
        </row>
        <row r="330">
          <cell r="J330" t="str">
            <v>雷宇</v>
          </cell>
          <cell r="K330" t="str">
            <v>女</v>
          </cell>
        </row>
        <row r="331">
          <cell r="J331" t="str">
            <v>孙子燕</v>
          </cell>
          <cell r="K331" t="str">
            <v>女</v>
          </cell>
        </row>
        <row r="332">
          <cell r="J332" t="str">
            <v>贺慕华</v>
          </cell>
          <cell r="K332" t="str">
            <v>女</v>
          </cell>
        </row>
        <row r="333">
          <cell r="J333" t="str">
            <v>白婉琳</v>
          </cell>
          <cell r="K333" t="str">
            <v>女</v>
          </cell>
        </row>
        <row r="334">
          <cell r="J334" t="str">
            <v>李鋆</v>
          </cell>
          <cell r="K334" t="str">
            <v>女</v>
          </cell>
        </row>
        <row r="335">
          <cell r="J335" t="str">
            <v>张婉莹</v>
          </cell>
          <cell r="K335" t="str">
            <v>女</v>
          </cell>
        </row>
        <row r="336">
          <cell r="J336" t="str">
            <v>曾乐</v>
          </cell>
          <cell r="K336" t="str">
            <v>女</v>
          </cell>
        </row>
        <row r="337">
          <cell r="J337" t="str">
            <v>张青</v>
          </cell>
          <cell r="K337" t="str">
            <v>女</v>
          </cell>
        </row>
        <row r="338">
          <cell r="J338" t="str">
            <v>宋一平</v>
          </cell>
          <cell r="K338" t="str">
            <v>女</v>
          </cell>
        </row>
        <row r="339">
          <cell r="J339" t="str">
            <v>谢玉环</v>
          </cell>
          <cell r="K339" t="str">
            <v>女</v>
          </cell>
        </row>
        <row r="340">
          <cell r="J340" t="str">
            <v>李晨莲</v>
          </cell>
          <cell r="K340" t="str">
            <v>女</v>
          </cell>
        </row>
        <row r="341">
          <cell r="J341" t="str">
            <v>代美仁</v>
          </cell>
          <cell r="K341" t="str">
            <v>女</v>
          </cell>
        </row>
        <row r="342">
          <cell r="J342" t="str">
            <v>游芳</v>
          </cell>
          <cell r="K342" t="str">
            <v>女</v>
          </cell>
        </row>
        <row r="343">
          <cell r="J343" t="str">
            <v>秦诗</v>
          </cell>
          <cell r="K343" t="str">
            <v>女</v>
          </cell>
        </row>
        <row r="344">
          <cell r="J344" t="str">
            <v>严浪</v>
          </cell>
          <cell r="K344" t="str">
            <v>女</v>
          </cell>
        </row>
        <row r="345">
          <cell r="J345" t="str">
            <v>秦钰</v>
          </cell>
          <cell r="K345" t="str">
            <v>女</v>
          </cell>
        </row>
        <row r="346">
          <cell r="J346" t="str">
            <v>卿文婷</v>
          </cell>
          <cell r="K346" t="str">
            <v>女</v>
          </cell>
        </row>
        <row r="347">
          <cell r="J347" t="str">
            <v>易娟</v>
          </cell>
          <cell r="K347" t="str">
            <v>女</v>
          </cell>
        </row>
        <row r="348">
          <cell r="J348" t="str">
            <v>阳雨蝶</v>
          </cell>
          <cell r="K348" t="str">
            <v>女</v>
          </cell>
        </row>
        <row r="349">
          <cell r="J349" t="str">
            <v>吴婧</v>
          </cell>
          <cell r="K349" t="str">
            <v>女</v>
          </cell>
        </row>
        <row r="350">
          <cell r="J350" t="str">
            <v>何盼雪</v>
          </cell>
          <cell r="K350" t="str">
            <v>女</v>
          </cell>
        </row>
        <row r="351">
          <cell r="J351" t="str">
            <v>廖纯</v>
          </cell>
          <cell r="K351" t="str">
            <v>女</v>
          </cell>
        </row>
        <row r="352">
          <cell r="J352" t="str">
            <v>陈芳</v>
          </cell>
          <cell r="K352" t="str">
            <v>女</v>
          </cell>
        </row>
        <row r="353">
          <cell r="J353" t="str">
            <v>翟一琳</v>
          </cell>
          <cell r="K353" t="str">
            <v>女</v>
          </cell>
        </row>
        <row r="354">
          <cell r="J354" t="str">
            <v>周丽婷</v>
          </cell>
          <cell r="K354" t="str">
            <v>女</v>
          </cell>
        </row>
        <row r="355">
          <cell r="J355" t="str">
            <v>江希</v>
          </cell>
          <cell r="K355" t="str">
            <v>女</v>
          </cell>
        </row>
        <row r="356">
          <cell r="J356" t="str">
            <v>贺莉</v>
          </cell>
          <cell r="K356" t="str">
            <v>女</v>
          </cell>
        </row>
        <row r="357">
          <cell r="J357" t="str">
            <v>刘琼</v>
          </cell>
          <cell r="K357" t="str">
            <v>女</v>
          </cell>
        </row>
        <row r="358">
          <cell r="J358" t="str">
            <v>何梦</v>
          </cell>
          <cell r="K358" t="str">
            <v>女</v>
          </cell>
        </row>
        <row r="359">
          <cell r="J359" t="str">
            <v>刘洁</v>
          </cell>
          <cell r="K359" t="str">
            <v>女</v>
          </cell>
        </row>
        <row r="360">
          <cell r="J360" t="str">
            <v>邓宣彤</v>
          </cell>
          <cell r="K360" t="str">
            <v>女</v>
          </cell>
        </row>
        <row r="361">
          <cell r="J361" t="str">
            <v>肖洁娟</v>
          </cell>
          <cell r="K361" t="str">
            <v>女</v>
          </cell>
        </row>
        <row r="362">
          <cell r="J362" t="str">
            <v>喻柳清</v>
          </cell>
          <cell r="K362" t="str">
            <v>女</v>
          </cell>
        </row>
        <row r="363">
          <cell r="J363" t="str">
            <v>贾迎香</v>
          </cell>
          <cell r="K363" t="str">
            <v>女</v>
          </cell>
        </row>
        <row r="364">
          <cell r="J364" t="str">
            <v>唐舒箫</v>
          </cell>
          <cell r="K364" t="str">
            <v>女</v>
          </cell>
        </row>
        <row r="365">
          <cell r="J365" t="str">
            <v>彭灿辉</v>
          </cell>
          <cell r="K365" t="str">
            <v>女</v>
          </cell>
        </row>
        <row r="366">
          <cell r="J366" t="str">
            <v>张晗奕</v>
          </cell>
          <cell r="K366" t="str">
            <v>女</v>
          </cell>
        </row>
        <row r="367">
          <cell r="J367" t="str">
            <v>杨柳</v>
          </cell>
          <cell r="K367" t="str">
            <v>女</v>
          </cell>
        </row>
        <row r="368">
          <cell r="J368" t="str">
            <v>罗焕娇</v>
          </cell>
          <cell r="K368" t="str">
            <v>女</v>
          </cell>
        </row>
        <row r="369">
          <cell r="J369" t="str">
            <v>叶双若</v>
          </cell>
          <cell r="K369" t="str">
            <v>女</v>
          </cell>
        </row>
        <row r="370">
          <cell r="J370" t="str">
            <v>朱秀玲</v>
          </cell>
          <cell r="K370" t="str">
            <v>女</v>
          </cell>
        </row>
        <row r="371">
          <cell r="J371" t="str">
            <v>薛宁娟</v>
          </cell>
          <cell r="K371" t="str">
            <v>女</v>
          </cell>
        </row>
        <row r="372">
          <cell r="J372" t="str">
            <v>刘佳</v>
          </cell>
          <cell r="K372" t="str">
            <v>女</v>
          </cell>
        </row>
        <row r="373">
          <cell r="J373" t="str">
            <v>欧阳薇</v>
          </cell>
          <cell r="K373" t="str">
            <v>女</v>
          </cell>
        </row>
        <row r="374">
          <cell r="J374" t="str">
            <v>周栋</v>
          </cell>
          <cell r="K374" t="str">
            <v>女</v>
          </cell>
        </row>
        <row r="375">
          <cell r="J375" t="str">
            <v>罗素琴</v>
          </cell>
          <cell r="K375" t="str">
            <v>女</v>
          </cell>
        </row>
        <row r="376">
          <cell r="J376" t="str">
            <v>刘谦</v>
          </cell>
          <cell r="K376" t="str">
            <v>女</v>
          </cell>
        </row>
        <row r="377">
          <cell r="J377" t="str">
            <v>肖丹</v>
          </cell>
          <cell r="K377" t="str">
            <v>女</v>
          </cell>
        </row>
        <row r="378">
          <cell r="J378" t="str">
            <v>崔小梅</v>
          </cell>
          <cell r="K378" t="str">
            <v>女</v>
          </cell>
        </row>
        <row r="379">
          <cell r="J379" t="str">
            <v>周银桃</v>
          </cell>
          <cell r="K379" t="str">
            <v>女</v>
          </cell>
        </row>
        <row r="380">
          <cell r="J380" t="str">
            <v>袁和莉</v>
          </cell>
          <cell r="K380" t="str">
            <v>女</v>
          </cell>
        </row>
        <row r="381">
          <cell r="J381" t="str">
            <v>李微</v>
          </cell>
          <cell r="K381" t="str">
            <v>女</v>
          </cell>
        </row>
        <row r="382">
          <cell r="J382" t="str">
            <v>李湘灵</v>
          </cell>
          <cell r="K382" t="str">
            <v>女</v>
          </cell>
        </row>
        <row r="383">
          <cell r="J383" t="str">
            <v>周佳欣</v>
          </cell>
          <cell r="K383" t="str">
            <v>女</v>
          </cell>
        </row>
        <row r="384">
          <cell r="J384" t="str">
            <v>严芳</v>
          </cell>
          <cell r="K384" t="str">
            <v>女</v>
          </cell>
        </row>
        <row r="385">
          <cell r="J385" t="str">
            <v>何玉琴</v>
          </cell>
          <cell r="K385" t="str">
            <v>女</v>
          </cell>
        </row>
        <row r="386">
          <cell r="J386" t="str">
            <v>刘盈</v>
          </cell>
          <cell r="K386" t="str">
            <v>女</v>
          </cell>
        </row>
        <row r="387">
          <cell r="J387" t="str">
            <v>张婷</v>
          </cell>
          <cell r="K387" t="str">
            <v>女</v>
          </cell>
        </row>
        <row r="388">
          <cell r="J388" t="str">
            <v>易梓莹</v>
          </cell>
          <cell r="K388" t="str">
            <v>女</v>
          </cell>
        </row>
        <row r="389">
          <cell r="J389" t="str">
            <v>庄园园</v>
          </cell>
          <cell r="K389" t="str">
            <v>女</v>
          </cell>
        </row>
        <row r="390">
          <cell r="J390" t="str">
            <v>龚素</v>
          </cell>
          <cell r="K390" t="str">
            <v>女</v>
          </cell>
        </row>
        <row r="391">
          <cell r="J391" t="str">
            <v>段霞</v>
          </cell>
          <cell r="K391" t="str">
            <v>女</v>
          </cell>
        </row>
        <row r="392">
          <cell r="J392" t="str">
            <v>易雷</v>
          </cell>
          <cell r="K392" t="str">
            <v>女</v>
          </cell>
        </row>
        <row r="393">
          <cell r="J393" t="str">
            <v>俞紫荆</v>
          </cell>
          <cell r="K393" t="str">
            <v>女</v>
          </cell>
        </row>
        <row r="394">
          <cell r="J394" t="str">
            <v>李敏</v>
          </cell>
          <cell r="K394" t="str">
            <v>女</v>
          </cell>
        </row>
        <row r="395">
          <cell r="J395" t="str">
            <v>郭根香</v>
          </cell>
          <cell r="K395" t="str">
            <v>女</v>
          </cell>
        </row>
        <row r="396">
          <cell r="J396" t="str">
            <v>易姝彤</v>
          </cell>
          <cell r="K396" t="str">
            <v>女</v>
          </cell>
        </row>
        <row r="397">
          <cell r="J397" t="str">
            <v>章希</v>
          </cell>
          <cell r="K397" t="str">
            <v>女</v>
          </cell>
        </row>
        <row r="398">
          <cell r="J398" t="str">
            <v>李紫琪</v>
          </cell>
          <cell r="K398" t="str">
            <v>女</v>
          </cell>
        </row>
        <row r="399">
          <cell r="J399" t="str">
            <v>罗霖</v>
          </cell>
          <cell r="K399" t="str">
            <v>女</v>
          </cell>
        </row>
        <row r="400">
          <cell r="J400" t="str">
            <v>肖广琳</v>
          </cell>
          <cell r="K400" t="str">
            <v>女</v>
          </cell>
        </row>
        <row r="401">
          <cell r="J401" t="str">
            <v>熊格</v>
          </cell>
          <cell r="K401" t="str">
            <v>女</v>
          </cell>
        </row>
        <row r="402">
          <cell r="J402" t="str">
            <v>彭鑫</v>
          </cell>
          <cell r="K402" t="str">
            <v>女</v>
          </cell>
        </row>
        <row r="403">
          <cell r="J403" t="str">
            <v>向昕</v>
          </cell>
          <cell r="K403" t="str">
            <v>女</v>
          </cell>
        </row>
        <row r="404">
          <cell r="J404" t="str">
            <v>唐钰榕</v>
          </cell>
          <cell r="K404" t="str">
            <v>女</v>
          </cell>
        </row>
        <row r="405">
          <cell r="J405" t="str">
            <v>梁攀</v>
          </cell>
          <cell r="K405" t="str">
            <v>女</v>
          </cell>
        </row>
        <row r="406">
          <cell r="J406" t="str">
            <v>胡婉</v>
          </cell>
          <cell r="K406" t="str">
            <v>女</v>
          </cell>
        </row>
        <row r="407">
          <cell r="J407" t="str">
            <v>王思情</v>
          </cell>
          <cell r="K407" t="str">
            <v>女</v>
          </cell>
        </row>
        <row r="408">
          <cell r="J408" t="str">
            <v>王贤华</v>
          </cell>
          <cell r="K408" t="str">
            <v>女</v>
          </cell>
        </row>
        <row r="409">
          <cell r="J409" t="str">
            <v>陈湘</v>
          </cell>
          <cell r="K409" t="str">
            <v>女</v>
          </cell>
        </row>
        <row r="410">
          <cell r="J410" t="str">
            <v>邓琳琴</v>
          </cell>
          <cell r="K410" t="str">
            <v>女</v>
          </cell>
        </row>
        <row r="411">
          <cell r="J411" t="str">
            <v>王雅琪</v>
          </cell>
          <cell r="K411" t="str">
            <v>女</v>
          </cell>
        </row>
        <row r="412">
          <cell r="J412" t="str">
            <v>唐可靖</v>
          </cell>
          <cell r="K412" t="str">
            <v>女</v>
          </cell>
        </row>
        <row r="413">
          <cell r="J413" t="str">
            <v>汤玉婷</v>
          </cell>
          <cell r="K413" t="str">
            <v>女</v>
          </cell>
        </row>
        <row r="414">
          <cell r="J414" t="str">
            <v>刘萱</v>
          </cell>
          <cell r="K414" t="str">
            <v>女</v>
          </cell>
        </row>
        <row r="415">
          <cell r="J415" t="str">
            <v>杜菁</v>
          </cell>
          <cell r="K415" t="str">
            <v>女</v>
          </cell>
        </row>
        <row r="416">
          <cell r="J416" t="str">
            <v>邹琅</v>
          </cell>
          <cell r="K416" t="str">
            <v>女</v>
          </cell>
        </row>
        <row r="417">
          <cell r="J417" t="str">
            <v>李芷菀</v>
          </cell>
          <cell r="K417" t="str">
            <v>女</v>
          </cell>
        </row>
        <row r="418">
          <cell r="J418" t="str">
            <v>唐可欣</v>
          </cell>
          <cell r="K418" t="str">
            <v>女</v>
          </cell>
        </row>
        <row r="419">
          <cell r="J419" t="str">
            <v>石钰莹</v>
          </cell>
          <cell r="K419" t="str">
            <v>女</v>
          </cell>
        </row>
        <row r="420">
          <cell r="J420" t="str">
            <v>罗宇豪</v>
          </cell>
          <cell r="K420" t="str">
            <v>女</v>
          </cell>
        </row>
        <row r="421">
          <cell r="J421" t="str">
            <v>谢培林</v>
          </cell>
          <cell r="K421" t="str">
            <v>女</v>
          </cell>
        </row>
        <row r="422">
          <cell r="J422" t="str">
            <v>娄信</v>
          </cell>
          <cell r="K422" t="str">
            <v>女</v>
          </cell>
        </row>
        <row r="423">
          <cell r="J423" t="str">
            <v>杨倩</v>
          </cell>
          <cell r="K423" t="str">
            <v>女</v>
          </cell>
        </row>
        <row r="424">
          <cell r="J424" t="str">
            <v>曾梦源</v>
          </cell>
          <cell r="K424" t="str">
            <v>女</v>
          </cell>
        </row>
        <row r="425">
          <cell r="J425" t="str">
            <v>李晓雯</v>
          </cell>
          <cell r="K425" t="str">
            <v>女</v>
          </cell>
        </row>
        <row r="426">
          <cell r="J426" t="str">
            <v>王珈璐</v>
          </cell>
          <cell r="K426" t="str">
            <v>女</v>
          </cell>
        </row>
        <row r="427">
          <cell r="J427" t="str">
            <v>王丽</v>
          </cell>
          <cell r="K427" t="str">
            <v>女</v>
          </cell>
        </row>
        <row r="428">
          <cell r="J428" t="str">
            <v>钟凯仪</v>
          </cell>
          <cell r="K428" t="str">
            <v>女</v>
          </cell>
        </row>
        <row r="429">
          <cell r="J429" t="str">
            <v>蒋缘梦</v>
          </cell>
          <cell r="K429" t="str">
            <v>女</v>
          </cell>
        </row>
        <row r="430">
          <cell r="J430" t="str">
            <v>李鹏源</v>
          </cell>
          <cell r="K430" t="str">
            <v>女</v>
          </cell>
        </row>
        <row r="431">
          <cell r="J431" t="str">
            <v>张丽</v>
          </cell>
          <cell r="K431" t="str">
            <v>女</v>
          </cell>
        </row>
        <row r="432">
          <cell r="J432" t="str">
            <v>欧芳丽</v>
          </cell>
          <cell r="K432" t="str">
            <v>女</v>
          </cell>
        </row>
        <row r="433">
          <cell r="J433" t="str">
            <v>刘嘉琪</v>
          </cell>
          <cell r="K433" t="str">
            <v>女</v>
          </cell>
        </row>
        <row r="434">
          <cell r="J434" t="str">
            <v>罗攀攀</v>
          </cell>
          <cell r="K434" t="str">
            <v>女</v>
          </cell>
        </row>
        <row r="435">
          <cell r="J435" t="str">
            <v>郑宇明</v>
          </cell>
          <cell r="K435" t="str">
            <v>女</v>
          </cell>
        </row>
        <row r="436">
          <cell r="J436" t="str">
            <v>李纯</v>
          </cell>
          <cell r="K436" t="str">
            <v>女</v>
          </cell>
        </row>
        <row r="437">
          <cell r="J437" t="str">
            <v>李艺丹</v>
          </cell>
          <cell r="K437" t="str">
            <v>女</v>
          </cell>
        </row>
        <row r="438">
          <cell r="J438" t="str">
            <v>吴晶晶</v>
          </cell>
          <cell r="K438" t="str">
            <v>女</v>
          </cell>
        </row>
        <row r="439">
          <cell r="J439" t="str">
            <v>吴林艳</v>
          </cell>
          <cell r="K439" t="str">
            <v>女</v>
          </cell>
        </row>
        <row r="440">
          <cell r="J440" t="str">
            <v>刘颖博</v>
          </cell>
          <cell r="K440" t="str">
            <v>女</v>
          </cell>
        </row>
        <row r="441">
          <cell r="J441" t="str">
            <v>卢伍钊</v>
          </cell>
          <cell r="K441" t="str">
            <v>男</v>
          </cell>
        </row>
        <row r="442">
          <cell r="J442" t="str">
            <v>汤广</v>
          </cell>
          <cell r="K442" t="str">
            <v>男</v>
          </cell>
        </row>
        <row r="443">
          <cell r="J443" t="str">
            <v>王海浩</v>
          </cell>
          <cell r="K443" t="str">
            <v>男</v>
          </cell>
        </row>
        <row r="444">
          <cell r="J444" t="str">
            <v>盛斌</v>
          </cell>
          <cell r="K444" t="str">
            <v>男</v>
          </cell>
        </row>
        <row r="445">
          <cell r="J445" t="str">
            <v>陶浩</v>
          </cell>
          <cell r="K445" t="str">
            <v>男</v>
          </cell>
        </row>
        <row r="446">
          <cell r="J446" t="str">
            <v>刘伟宏</v>
          </cell>
          <cell r="K446" t="str">
            <v>男</v>
          </cell>
        </row>
        <row r="447">
          <cell r="J447" t="str">
            <v>梁磊</v>
          </cell>
          <cell r="K447" t="str">
            <v>男</v>
          </cell>
        </row>
        <row r="448">
          <cell r="J448" t="str">
            <v>李开宇</v>
          </cell>
          <cell r="K448" t="str">
            <v>男</v>
          </cell>
        </row>
        <row r="449">
          <cell r="J449" t="str">
            <v>高杰</v>
          </cell>
          <cell r="K449" t="str">
            <v>男</v>
          </cell>
        </row>
        <row r="450">
          <cell r="J450" t="str">
            <v>陈宝华</v>
          </cell>
          <cell r="K450" t="str">
            <v>男</v>
          </cell>
        </row>
        <row r="451">
          <cell r="J451" t="str">
            <v>李鹏志</v>
          </cell>
          <cell r="K451" t="str">
            <v>男</v>
          </cell>
        </row>
        <row r="452">
          <cell r="J452" t="str">
            <v>刘思凡</v>
          </cell>
          <cell r="K452" t="str">
            <v>男</v>
          </cell>
        </row>
        <row r="453">
          <cell r="J453" t="str">
            <v>罗世文</v>
          </cell>
          <cell r="K453" t="str">
            <v>男</v>
          </cell>
        </row>
        <row r="454">
          <cell r="J454" t="str">
            <v>彭佩</v>
          </cell>
          <cell r="K454" t="str">
            <v>男</v>
          </cell>
        </row>
        <row r="455">
          <cell r="J455" t="str">
            <v>周远航</v>
          </cell>
          <cell r="K455" t="str">
            <v>男</v>
          </cell>
        </row>
        <row r="456">
          <cell r="J456" t="str">
            <v>郑顺井</v>
          </cell>
          <cell r="K456" t="str">
            <v>男</v>
          </cell>
        </row>
        <row r="457">
          <cell r="J457" t="str">
            <v>罗泓弢</v>
          </cell>
          <cell r="K457" t="str">
            <v>男</v>
          </cell>
        </row>
        <row r="458">
          <cell r="J458" t="str">
            <v>王子乐</v>
          </cell>
          <cell r="K458" t="str">
            <v>男</v>
          </cell>
        </row>
        <row r="459">
          <cell r="J459" t="str">
            <v>赵平</v>
          </cell>
          <cell r="K459" t="str">
            <v>男</v>
          </cell>
        </row>
        <row r="460">
          <cell r="J460" t="str">
            <v>侯波</v>
          </cell>
          <cell r="K460" t="str">
            <v>男</v>
          </cell>
        </row>
        <row r="461">
          <cell r="J461" t="str">
            <v>曾涛</v>
          </cell>
          <cell r="K461" t="str">
            <v>男</v>
          </cell>
        </row>
        <row r="462">
          <cell r="J462" t="str">
            <v>王凯伟</v>
          </cell>
          <cell r="K462" t="str">
            <v>男</v>
          </cell>
        </row>
        <row r="463">
          <cell r="J463" t="str">
            <v>吴波</v>
          </cell>
          <cell r="K463" t="str">
            <v>男</v>
          </cell>
        </row>
        <row r="464">
          <cell r="J464" t="str">
            <v>黎贱生</v>
          </cell>
          <cell r="K464" t="str">
            <v>男</v>
          </cell>
        </row>
        <row r="465">
          <cell r="J465" t="str">
            <v>周友庚</v>
          </cell>
          <cell r="K465" t="str">
            <v>男</v>
          </cell>
        </row>
        <row r="466">
          <cell r="J466" t="str">
            <v>熊程</v>
          </cell>
          <cell r="K466" t="str">
            <v>男</v>
          </cell>
        </row>
        <row r="467">
          <cell r="J467" t="str">
            <v>周国强</v>
          </cell>
          <cell r="K467" t="str">
            <v>男</v>
          </cell>
        </row>
        <row r="468">
          <cell r="J468" t="str">
            <v>谢文浩</v>
          </cell>
          <cell r="K468" t="str">
            <v>男</v>
          </cell>
        </row>
        <row r="469">
          <cell r="J469" t="str">
            <v>郭清</v>
          </cell>
          <cell r="K469" t="str">
            <v>男</v>
          </cell>
        </row>
        <row r="470">
          <cell r="J470" t="str">
            <v>周可芯</v>
          </cell>
          <cell r="K470" t="str">
            <v>女</v>
          </cell>
        </row>
        <row r="471">
          <cell r="J471" t="str">
            <v>熊芬</v>
          </cell>
          <cell r="K471" t="str">
            <v>女</v>
          </cell>
        </row>
        <row r="472">
          <cell r="J472" t="str">
            <v>陈旭怡</v>
          </cell>
          <cell r="K472" t="str">
            <v>女</v>
          </cell>
        </row>
        <row r="473">
          <cell r="J473" t="str">
            <v>张韫玉</v>
          </cell>
          <cell r="K473" t="str">
            <v>女</v>
          </cell>
        </row>
        <row r="474">
          <cell r="J474" t="str">
            <v>欧阳雅璐</v>
          </cell>
          <cell r="K474" t="str">
            <v>女</v>
          </cell>
        </row>
        <row r="475">
          <cell r="J475" t="str">
            <v>马露</v>
          </cell>
          <cell r="K475" t="str">
            <v>女</v>
          </cell>
        </row>
        <row r="476">
          <cell r="J476" t="str">
            <v>贺瑶</v>
          </cell>
          <cell r="K476" t="str">
            <v>女</v>
          </cell>
        </row>
        <row r="477">
          <cell r="J477" t="str">
            <v>宁彩红</v>
          </cell>
          <cell r="K477" t="str">
            <v>女</v>
          </cell>
        </row>
        <row r="478">
          <cell r="J478" t="str">
            <v>李杨</v>
          </cell>
          <cell r="K478" t="str">
            <v>女</v>
          </cell>
        </row>
        <row r="479">
          <cell r="J479" t="str">
            <v>胡晓菁</v>
          </cell>
          <cell r="K479" t="str">
            <v>女</v>
          </cell>
        </row>
        <row r="480">
          <cell r="J480" t="str">
            <v>王莎莎</v>
          </cell>
          <cell r="K480" t="str">
            <v>女</v>
          </cell>
        </row>
        <row r="481">
          <cell r="J481" t="str">
            <v>黄羚</v>
          </cell>
          <cell r="K481" t="str">
            <v>女</v>
          </cell>
        </row>
        <row r="482">
          <cell r="J482" t="str">
            <v>刘华夏</v>
          </cell>
          <cell r="K482" t="str">
            <v>女</v>
          </cell>
        </row>
        <row r="483">
          <cell r="J483" t="str">
            <v>张霞</v>
          </cell>
          <cell r="K483" t="str">
            <v>女</v>
          </cell>
        </row>
        <row r="484">
          <cell r="J484" t="str">
            <v>赵宇玺</v>
          </cell>
          <cell r="K484" t="str">
            <v>女</v>
          </cell>
        </row>
        <row r="485">
          <cell r="J485" t="str">
            <v>张玮林</v>
          </cell>
          <cell r="K485" t="str">
            <v>女</v>
          </cell>
        </row>
        <row r="486">
          <cell r="J486" t="str">
            <v>潘晗璇</v>
          </cell>
          <cell r="K486" t="str">
            <v>女</v>
          </cell>
        </row>
        <row r="487">
          <cell r="J487" t="str">
            <v>罗依然</v>
          </cell>
          <cell r="K487" t="str">
            <v>女</v>
          </cell>
        </row>
        <row r="488">
          <cell r="J488" t="str">
            <v>贺婷</v>
          </cell>
          <cell r="K488" t="str">
            <v>女</v>
          </cell>
        </row>
        <row r="489">
          <cell r="J489" t="str">
            <v>周千卉</v>
          </cell>
          <cell r="K489" t="str">
            <v>女</v>
          </cell>
        </row>
        <row r="490">
          <cell r="J490" t="str">
            <v>苏雪莲</v>
          </cell>
          <cell r="K490" t="str">
            <v>女</v>
          </cell>
        </row>
        <row r="491">
          <cell r="J491" t="str">
            <v>周子哲</v>
          </cell>
          <cell r="K491" t="str">
            <v>男</v>
          </cell>
        </row>
        <row r="492">
          <cell r="J492" t="str">
            <v>贺云峰</v>
          </cell>
          <cell r="K492" t="str">
            <v>女</v>
          </cell>
        </row>
        <row r="493">
          <cell r="J493" t="str">
            <v>王凯</v>
          </cell>
          <cell r="K493" t="str">
            <v>男</v>
          </cell>
        </row>
        <row r="494">
          <cell r="J494" t="str">
            <v>刘翔</v>
          </cell>
          <cell r="K494" t="str">
            <v>女</v>
          </cell>
        </row>
        <row r="495">
          <cell r="J495" t="str">
            <v>吴灵芝</v>
          </cell>
          <cell r="K495" t="str">
            <v>女</v>
          </cell>
        </row>
        <row r="496">
          <cell r="J496" t="str">
            <v>姚敬心</v>
          </cell>
          <cell r="K496" t="str">
            <v>男</v>
          </cell>
        </row>
        <row r="497">
          <cell r="J497" t="str">
            <v>尹诗林</v>
          </cell>
          <cell r="K497" t="str">
            <v>男</v>
          </cell>
        </row>
        <row r="498">
          <cell r="J498" t="str">
            <v>罗云涛</v>
          </cell>
          <cell r="K498" t="str">
            <v>女</v>
          </cell>
        </row>
        <row r="499">
          <cell r="J499" t="str">
            <v>颜利晶</v>
          </cell>
          <cell r="K499" t="str">
            <v>女</v>
          </cell>
        </row>
        <row r="500">
          <cell r="J500" t="str">
            <v>姚丹清</v>
          </cell>
          <cell r="K500" t="str">
            <v>女</v>
          </cell>
        </row>
        <row r="501">
          <cell r="J501" t="str">
            <v>唐丽</v>
          </cell>
          <cell r="K501" t="str">
            <v>女</v>
          </cell>
        </row>
        <row r="502">
          <cell r="J502" t="str">
            <v>刘承鑫</v>
          </cell>
          <cell r="K502" t="str">
            <v>男</v>
          </cell>
        </row>
        <row r="503">
          <cell r="J503" t="str">
            <v>文聪</v>
          </cell>
          <cell r="K503" t="str">
            <v>女</v>
          </cell>
        </row>
        <row r="504">
          <cell r="J504" t="str">
            <v>黄金娥</v>
          </cell>
          <cell r="K504" t="str">
            <v>女</v>
          </cell>
        </row>
        <row r="505">
          <cell r="J505" t="str">
            <v>陈茜</v>
          </cell>
          <cell r="K505" t="str">
            <v>女</v>
          </cell>
        </row>
        <row r="506">
          <cell r="J506" t="str">
            <v>司晓雪</v>
          </cell>
          <cell r="K506" t="str">
            <v>女</v>
          </cell>
        </row>
        <row r="507">
          <cell r="J507" t="str">
            <v>李丙阳</v>
          </cell>
          <cell r="K507" t="str">
            <v>女</v>
          </cell>
        </row>
        <row r="508">
          <cell r="J508" t="str">
            <v>韩云</v>
          </cell>
          <cell r="K508" t="str">
            <v>男</v>
          </cell>
        </row>
        <row r="509">
          <cell r="J509" t="str">
            <v>徐雅倩</v>
          </cell>
          <cell r="K509" t="str">
            <v>女</v>
          </cell>
        </row>
        <row r="510">
          <cell r="J510" t="str">
            <v>肖俊玲</v>
          </cell>
          <cell r="K510" t="str">
            <v>女</v>
          </cell>
        </row>
        <row r="511">
          <cell r="J511" t="str">
            <v>周金柳</v>
          </cell>
          <cell r="K511" t="str">
            <v>女</v>
          </cell>
        </row>
        <row r="512">
          <cell r="J512" t="str">
            <v>吴忧</v>
          </cell>
          <cell r="K512" t="str">
            <v>男</v>
          </cell>
        </row>
        <row r="513">
          <cell r="J513" t="str">
            <v>张思维</v>
          </cell>
          <cell r="K513" t="str">
            <v>女</v>
          </cell>
        </row>
        <row r="514">
          <cell r="J514" t="str">
            <v>章酉湘</v>
          </cell>
          <cell r="K514" t="str">
            <v>男</v>
          </cell>
        </row>
        <row r="515">
          <cell r="J515" t="str">
            <v>谢丽敏</v>
          </cell>
          <cell r="K515" t="str">
            <v>女</v>
          </cell>
        </row>
        <row r="516">
          <cell r="J516" t="str">
            <v>李晓瑛</v>
          </cell>
          <cell r="K516" t="str">
            <v>女</v>
          </cell>
        </row>
        <row r="517">
          <cell r="J517" t="str">
            <v>姚福胜</v>
          </cell>
          <cell r="K517" t="str">
            <v>男</v>
          </cell>
        </row>
        <row r="518">
          <cell r="J518" t="str">
            <v>周艳芳</v>
          </cell>
          <cell r="K518" t="str">
            <v>女</v>
          </cell>
        </row>
        <row r="519">
          <cell r="J519" t="str">
            <v>曹媛</v>
          </cell>
          <cell r="K519" t="str">
            <v>女</v>
          </cell>
        </row>
        <row r="520">
          <cell r="J520" t="str">
            <v>李坻</v>
          </cell>
          <cell r="K520" t="str">
            <v>男</v>
          </cell>
        </row>
        <row r="521">
          <cell r="J521" t="str">
            <v>何聪</v>
          </cell>
          <cell r="K521" t="str">
            <v>男</v>
          </cell>
        </row>
        <row r="522">
          <cell r="J522" t="str">
            <v>陈思肴</v>
          </cell>
          <cell r="K522" t="str">
            <v>女</v>
          </cell>
        </row>
        <row r="523">
          <cell r="J523" t="str">
            <v>康蕾</v>
          </cell>
          <cell r="K523" t="str">
            <v>女</v>
          </cell>
        </row>
        <row r="524">
          <cell r="J524" t="str">
            <v>向静</v>
          </cell>
          <cell r="K524" t="str">
            <v>女</v>
          </cell>
        </row>
        <row r="525">
          <cell r="J525" t="str">
            <v>潘钰婷</v>
          </cell>
          <cell r="K525" t="str">
            <v>女</v>
          </cell>
        </row>
        <row r="526">
          <cell r="J526" t="str">
            <v>曹明</v>
          </cell>
          <cell r="K526" t="str">
            <v>男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成绩总表"/>
    </sheetNames>
    <sheetDataSet>
      <sheetData sheetId="0">
        <row r="3">
          <cell r="G3" t="str">
            <v>笔试准考证号</v>
          </cell>
          <cell r="H3" t="str">
            <v>笔试教室</v>
          </cell>
          <cell r="I3" t="str">
            <v>笔试座位号</v>
          </cell>
          <cell r="J3" t="str">
            <v>笔试成绩</v>
          </cell>
        </row>
        <row r="4">
          <cell r="G4">
            <v>2020190301</v>
          </cell>
          <cell r="H4" t="str">
            <v>19教室</v>
          </cell>
          <cell r="I4" t="str">
            <v>03</v>
          </cell>
          <cell r="J4">
            <v>66.1</v>
          </cell>
        </row>
        <row r="5">
          <cell r="G5">
            <v>2020190201</v>
          </cell>
          <cell r="H5" t="str">
            <v>19教室</v>
          </cell>
          <cell r="I5" t="str">
            <v>02</v>
          </cell>
          <cell r="J5">
            <v>59.1</v>
          </cell>
        </row>
        <row r="6">
          <cell r="G6">
            <v>2020190101</v>
          </cell>
          <cell r="H6" t="str">
            <v>19教室</v>
          </cell>
          <cell r="I6" t="str">
            <v>01</v>
          </cell>
          <cell r="J6">
            <v>0</v>
          </cell>
        </row>
        <row r="7">
          <cell r="G7">
            <v>2020190404</v>
          </cell>
          <cell r="H7" t="str">
            <v>19教室</v>
          </cell>
          <cell r="I7" t="str">
            <v>04</v>
          </cell>
          <cell r="J7">
            <v>66.9</v>
          </cell>
        </row>
        <row r="8">
          <cell r="G8">
            <v>2020190604</v>
          </cell>
          <cell r="H8" t="str">
            <v>19教室</v>
          </cell>
          <cell r="I8" t="str">
            <v>06</v>
          </cell>
          <cell r="J8">
            <v>66.1</v>
          </cell>
        </row>
        <row r="9">
          <cell r="G9">
            <v>2020190504</v>
          </cell>
          <cell r="H9" t="str">
            <v>19教室</v>
          </cell>
          <cell r="I9" t="str">
            <v>05</v>
          </cell>
          <cell r="J9">
            <v>65.3</v>
          </cell>
        </row>
        <row r="10">
          <cell r="G10">
            <v>2020190704</v>
          </cell>
          <cell r="H10" t="str">
            <v>19教室</v>
          </cell>
          <cell r="I10" t="str">
            <v>07</v>
          </cell>
          <cell r="J10">
            <v>58.9</v>
          </cell>
        </row>
        <row r="11">
          <cell r="G11">
            <v>2020191004</v>
          </cell>
          <cell r="H11" t="str">
            <v>19教室</v>
          </cell>
          <cell r="I11" t="str">
            <v>10</v>
          </cell>
          <cell r="J11">
            <v>56.8</v>
          </cell>
        </row>
        <row r="12">
          <cell r="G12">
            <v>2020190804</v>
          </cell>
          <cell r="H12" t="str">
            <v>19教室</v>
          </cell>
          <cell r="I12" t="str">
            <v>08</v>
          </cell>
          <cell r="J12">
            <v>49.6</v>
          </cell>
        </row>
        <row r="13">
          <cell r="G13">
            <v>2020190904</v>
          </cell>
          <cell r="H13" t="str">
            <v>19教室</v>
          </cell>
          <cell r="I13" t="str">
            <v>09</v>
          </cell>
          <cell r="J13">
            <v>0</v>
          </cell>
        </row>
        <row r="14">
          <cell r="G14">
            <v>2020191206</v>
          </cell>
          <cell r="H14" t="str">
            <v>19教室</v>
          </cell>
          <cell r="I14" t="str">
            <v>12</v>
          </cell>
          <cell r="J14">
            <v>54.4</v>
          </cell>
        </row>
        <row r="15">
          <cell r="G15">
            <v>2020191106</v>
          </cell>
          <cell r="H15" t="str">
            <v>19教室</v>
          </cell>
          <cell r="I15" t="str">
            <v>11</v>
          </cell>
          <cell r="J15">
            <v>52.5</v>
          </cell>
        </row>
        <row r="16">
          <cell r="G16">
            <v>2020191306</v>
          </cell>
          <cell r="H16" t="str">
            <v>19教室</v>
          </cell>
          <cell r="I16" t="str">
            <v>13</v>
          </cell>
          <cell r="J16">
            <v>0</v>
          </cell>
        </row>
        <row r="17">
          <cell r="G17">
            <v>2020191507</v>
          </cell>
          <cell r="H17" t="str">
            <v>19教室</v>
          </cell>
          <cell r="I17" t="str">
            <v>15</v>
          </cell>
          <cell r="J17">
            <v>59.1</v>
          </cell>
        </row>
        <row r="18">
          <cell r="G18">
            <v>2020191407</v>
          </cell>
          <cell r="H18" t="str">
            <v>19教室</v>
          </cell>
          <cell r="I18" t="str">
            <v>14</v>
          </cell>
          <cell r="J18">
            <v>54.3</v>
          </cell>
        </row>
        <row r="19">
          <cell r="G19">
            <v>2020191607</v>
          </cell>
          <cell r="H19" t="str">
            <v>19教室</v>
          </cell>
          <cell r="I19" t="str">
            <v>16</v>
          </cell>
          <cell r="J19">
            <v>0</v>
          </cell>
        </row>
        <row r="20">
          <cell r="G20">
            <v>2020191707</v>
          </cell>
          <cell r="H20" t="str">
            <v>19教室</v>
          </cell>
          <cell r="I20" t="str">
            <v>17</v>
          </cell>
          <cell r="J20">
            <v>0</v>
          </cell>
        </row>
        <row r="21">
          <cell r="G21">
            <v>2020192008</v>
          </cell>
          <cell r="H21" t="str">
            <v>19教室</v>
          </cell>
          <cell r="I21" t="str">
            <v>20</v>
          </cell>
          <cell r="J21">
            <v>82.6</v>
          </cell>
        </row>
        <row r="22">
          <cell r="G22">
            <v>2020192308</v>
          </cell>
          <cell r="H22" t="str">
            <v>19教室</v>
          </cell>
          <cell r="I22" t="str">
            <v>23</v>
          </cell>
          <cell r="J22">
            <v>76.8</v>
          </cell>
        </row>
        <row r="23">
          <cell r="G23">
            <v>2020191808</v>
          </cell>
          <cell r="H23" t="str">
            <v>19教室</v>
          </cell>
          <cell r="I23" t="str">
            <v>18</v>
          </cell>
          <cell r="J23">
            <v>76.2</v>
          </cell>
        </row>
        <row r="24">
          <cell r="G24">
            <v>2020192108</v>
          </cell>
          <cell r="H24" t="str">
            <v>19教室</v>
          </cell>
          <cell r="I24" t="str">
            <v>21</v>
          </cell>
          <cell r="J24">
            <v>66.3</v>
          </cell>
        </row>
        <row r="25">
          <cell r="G25">
            <v>2020192208</v>
          </cell>
          <cell r="H25" t="str">
            <v>19教室</v>
          </cell>
          <cell r="I25" t="str">
            <v>22</v>
          </cell>
          <cell r="J25">
            <v>66</v>
          </cell>
        </row>
        <row r="26">
          <cell r="G26">
            <v>2020192408</v>
          </cell>
          <cell r="H26" t="str">
            <v>19教室</v>
          </cell>
          <cell r="I26" t="str">
            <v>24</v>
          </cell>
          <cell r="J26">
            <v>55.2</v>
          </cell>
        </row>
        <row r="27">
          <cell r="G27">
            <v>2020191908</v>
          </cell>
          <cell r="H27" t="str">
            <v>19教室</v>
          </cell>
          <cell r="I27" t="str">
            <v>19</v>
          </cell>
          <cell r="J27">
            <v>0</v>
          </cell>
        </row>
        <row r="28">
          <cell r="G28">
            <v>2020192508</v>
          </cell>
          <cell r="H28" t="str">
            <v>19教室</v>
          </cell>
          <cell r="I28" t="str">
            <v>25</v>
          </cell>
          <cell r="J28">
            <v>0</v>
          </cell>
        </row>
        <row r="29">
          <cell r="G29">
            <v>2020200609</v>
          </cell>
          <cell r="H29" t="str">
            <v>20教室</v>
          </cell>
          <cell r="I29" t="str">
            <v>06</v>
          </cell>
          <cell r="J29">
            <v>66</v>
          </cell>
        </row>
        <row r="30">
          <cell r="G30">
            <v>2020200909</v>
          </cell>
          <cell r="H30" t="str">
            <v>20教室</v>
          </cell>
          <cell r="I30" t="str">
            <v>09</v>
          </cell>
          <cell r="J30">
            <v>64.9</v>
          </cell>
        </row>
        <row r="31">
          <cell r="G31">
            <v>2020200709</v>
          </cell>
          <cell r="H31" t="str">
            <v>20教室</v>
          </cell>
          <cell r="I31" t="str">
            <v>07</v>
          </cell>
          <cell r="J31">
            <v>64.3</v>
          </cell>
        </row>
        <row r="32">
          <cell r="G32">
            <v>2020200109</v>
          </cell>
          <cell r="H32" t="str">
            <v>20教室</v>
          </cell>
          <cell r="I32" t="str">
            <v>01</v>
          </cell>
          <cell r="J32">
            <v>62.2</v>
          </cell>
        </row>
        <row r="33">
          <cell r="G33">
            <v>2020200509</v>
          </cell>
          <cell r="H33" t="str">
            <v>20教室</v>
          </cell>
          <cell r="I33" t="str">
            <v>05</v>
          </cell>
          <cell r="J33">
            <v>59.6</v>
          </cell>
        </row>
        <row r="34">
          <cell r="G34">
            <v>2020200309</v>
          </cell>
          <cell r="H34" t="str">
            <v>20教室</v>
          </cell>
          <cell r="I34" t="str">
            <v>03</v>
          </cell>
          <cell r="J34">
            <v>58.8</v>
          </cell>
        </row>
        <row r="35">
          <cell r="G35">
            <v>2020200809</v>
          </cell>
          <cell r="H35" t="str">
            <v>20教室</v>
          </cell>
          <cell r="I35" t="str">
            <v>08</v>
          </cell>
          <cell r="J35">
            <v>54.1</v>
          </cell>
        </row>
        <row r="36">
          <cell r="G36">
            <v>2020201209</v>
          </cell>
          <cell r="H36" t="str">
            <v>20教室</v>
          </cell>
          <cell r="I36" t="str">
            <v>12</v>
          </cell>
          <cell r="J36">
            <v>54</v>
          </cell>
        </row>
        <row r="37">
          <cell r="G37">
            <v>2020200209</v>
          </cell>
          <cell r="H37" t="str">
            <v>20教室</v>
          </cell>
          <cell r="I37" t="str">
            <v>02</v>
          </cell>
          <cell r="J37">
            <v>0</v>
          </cell>
        </row>
        <row r="38">
          <cell r="G38">
            <v>2020200409</v>
          </cell>
          <cell r="H38" t="str">
            <v>20教室</v>
          </cell>
          <cell r="I38" t="str">
            <v>04</v>
          </cell>
          <cell r="J38">
            <v>0</v>
          </cell>
        </row>
        <row r="39">
          <cell r="G39">
            <v>2020201009</v>
          </cell>
          <cell r="H39" t="str">
            <v>20教室</v>
          </cell>
          <cell r="I39" t="str">
            <v>10</v>
          </cell>
          <cell r="J39">
            <v>0</v>
          </cell>
        </row>
        <row r="40">
          <cell r="G40">
            <v>2020201109</v>
          </cell>
          <cell r="H40" t="str">
            <v>20教室</v>
          </cell>
          <cell r="I40" t="str">
            <v>11</v>
          </cell>
          <cell r="J40">
            <v>0</v>
          </cell>
        </row>
        <row r="41">
          <cell r="G41">
            <v>2020192610</v>
          </cell>
          <cell r="H41" t="str">
            <v>19教室</v>
          </cell>
          <cell r="I41" t="str">
            <v>26</v>
          </cell>
          <cell r="J41">
            <v>56.3</v>
          </cell>
        </row>
        <row r="42">
          <cell r="G42">
            <v>2020192710</v>
          </cell>
          <cell r="H42" t="str">
            <v>19教室</v>
          </cell>
          <cell r="I42" t="str">
            <v>27</v>
          </cell>
          <cell r="J42">
            <v>0</v>
          </cell>
        </row>
        <row r="43">
          <cell r="G43">
            <v>2020192810</v>
          </cell>
          <cell r="H43" t="str">
            <v>19教室</v>
          </cell>
          <cell r="I43" t="str">
            <v>28</v>
          </cell>
          <cell r="J43">
            <v>0</v>
          </cell>
        </row>
        <row r="44">
          <cell r="G44">
            <v>2020193011</v>
          </cell>
          <cell r="H44" t="str">
            <v>19教室</v>
          </cell>
          <cell r="I44" t="str">
            <v>30</v>
          </cell>
          <cell r="J44">
            <v>53.3</v>
          </cell>
        </row>
        <row r="45">
          <cell r="G45">
            <v>2020192911</v>
          </cell>
          <cell r="H45" t="str">
            <v>19教室</v>
          </cell>
          <cell r="I45" t="str">
            <v>29</v>
          </cell>
          <cell r="J45">
            <v>0</v>
          </cell>
        </row>
        <row r="46">
          <cell r="G46">
            <v>2020193111</v>
          </cell>
          <cell r="H46" t="str">
            <v>19教室</v>
          </cell>
          <cell r="I46" t="str">
            <v>31</v>
          </cell>
          <cell r="J46">
            <v>0</v>
          </cell>
        </row>
        <row r="47">
          <cell r="G47">
            <v>2020193211</v>
          </cell>
          <cell r="H47" t="str">
            <v>19教室</v>
          </cell>
          <cell r="I47" t="str">
            <v>32</v>
          </cell>
          <cell r="J47">
            <v>0</v>
          </cell>
        </row>
        <row r="48">
          <cell r="G48">
            <v>2020201712</v>
          </cell>
          <cell r="H48" t="str">
            <v>20教室</v>
          </cell>
          <cell r="I48" t="str">
            <v>17</v>
          </cell>
          <cell r="J48">
            <v>76.2</v>
          </cell>
        </row>
        <row r="49">
          <cell r="G49">
            <v>2020202012</v>
          </cell>
          <cell r="H49" t="str">
            <v>20教室</v>
          </cell>
          <cell r="I49" t="str">
            <v>20</v>
          </cell>
          <cell r="J49">
            <v>73.5</v>
          </cell>
        </row>
        <row r="50">
          <cell r="G50">
            <v>2020201412</v>
          </cell>
          <cell r="H50" t="str">
            <v>20教室</v>
          </cell>
          <cell r="I50" t="str">
            <v>14</v>
          </cell>
          <cell r="J50">
            <v>72.5</v>
          </cell>
        </row>
        <row r="51">
          <cell r="G51">
            <v>2020201612</v>
          </cell>
          <cell r="H51" t="str">
            <v>20教室</v>
          </cell>
          <cell r="I51" t="str">
            <v>16</v>
          </cell>
          <cell r="J51">
            <v>70.9</v>
          </cell>
        </row>
        <row r="52">
          <cell r="G52">
            <v>2020201312</v>
          </cell>
          <cell r="H52" t="str">
            <v>20教室</v>
          </cell>
          <cell r="I52" t="str">
            <v>13</v>
          </cell>
          <cell r="J52">
            <v>66.3</v>
          </cell>
        </row>
        <row r="53">
          <cell r="G53">
            <v>2020201512</v>
          </cell>
          <cell r="H53" t="str">
            <v>20教室</v>
          </cell>
          <cell r="I53" t="str">
            <v>15</v>
          </cell>
          <cell r="J53">
            <v>0</v>
          </cell>
        </row>
        <row r="54">
          <cell r="G54">
            <v>2020201812</v>
          </cell>
          <cell r="H54" t="str">
            <v>20教室</v>
          </cell>
          <cell r="I54" t="str">
            <v>18</v>
          </cell>
          <cell r="J54">
            <v>0</v>
          </cell>
        </row>
        <row r="55">
          <cell r="G55">
            <v>2020201912</v>
          </cell>
          <cell r="H55" t="str">
            <v>20教室</v>
          </cell>
          <cell r="I55" t="str">
            <v>19</v>
          </cell>
          <cell r="J55">
            <v>0</v>
          </cell>
        </row>
        <row r="56">
          <cell r="G56">
            <v>2020202112</v>
          </cell>
          <cell r="H56" t="str">
            <v>20教室</v>
          </cell>
          <cell r="I56" t="str">
            <v>21</v>
          </cell>
          <cell r="J56">
            <v>0</v>
          </cell>
        </row>
        <row r="57">
          <cell r="G57">
            <v>2020202413</v>
          </cell>
          <cell r="H57" t="str">
            <v>20教室</v>
          </cell>
          <cell r="I57" t="str">
            <v>24</v>
          </cell>
          <cell r="J57">
            <v>76.7</v>
          </cell>
        </row>
        <row r="58">
          <cell r="G58">
            <v>2020202313</v>
          </cell>
          <cell r="H58" t="str">
            <v>20教室</v>
          </cell>
          <cell r="I58" t="str">
            <v>23</v>
          </cell>
          <cell r="J58">
            <v>75.9</v>
          </cell>
        </row>
        <row r="59">
          <cell r="G59">
            <v>2020202213</v>
          </cell>
          <cell r="H59" t="str">
            <v>20教室</v>
          </cell>
          <cell r="I59" t="str">
            <v>22</v>
          </cell>
          <cell r="J59">
            <v>61.4</v>
          </cell>
        </row>
        <row r="60">
          <cell r="G60">
            <v>2020202514</v>
          </cell>
          <cell r="H60" t="str">
            <v>20教室</v>
          </cell>
          <cell r="I60" t="str">
            <v>25</v>
          </cell>
          <cell r="J60">
            <v>74.5</v>
          </cell>
        </row>
        <row r="61">
          <cell r="G61">
            <v>2020202614</v>
          </cell>
          <cell r="H61" t="str">
            <v>20教室</v>
          </cell>
          <cell r="I61" t="str">
            <v>26</v>
          </cell>
          <cell r="J61">
            <v>0</v>
          </cell>
        </row>
        <row r="62">
          <cell r="G62">
            <v>2020202714</v>
          </cell>
          <cell r="H62" t="str">
            <v>20教室</v>
          </cell>
          <cell r="I62" t="str">
            <v>27</v>
          </cell>
          <cell r="J62">
            <v>0</v>
          </cell>
        </row>
        <row r="63">
          <cell r="G63">
            <v>2020210315</v>
          </cell>
          <cell r="H63" t="str">
            <v>21教室</v>
          </cell>
          <cell r="I63" t="str">
            <v>03</v>
          </cell>
          <cell r="J63">
            <v>62.5</v>
          </cell>
        </row>
        <row r="64">
          <cell r="G64">
            <v>2020211915</v>
          </cell>
          <cell r="H64" t="str">
            <v>21教室</v>
          </cell>
          <cell r="I64" t="str">
            <v>19</v>
          </cell>
          <cell r="J64">
            <v>62.4</v>
          </cell>
        </row>
        <row r="65">
          <cell r="G65">
            <v>2020210615</v>
          </cell>
          <cell r="H65" t="str">
            <v>21教室</v>
          </cell>
          <cell r="I65" t="str">
            <v>06</v>
          </cell>
          <cell r="J65">
            <v>62.2</v>
          </cell>
        </row>
        <row r="66">
          <cell r="G66">
            <v>2020211515</v>
          </cell>
          <cell r="H66" t="str">
            <v>21教室</v>
          </cell>
          <cell r="I66" t="str">
            <v>15</v>
          </cell>
          <cell r="J66">
            <v>60.5</v>
          </cell>
        </row>
        <row r="67">
          <cell r="G67">
            <v>2020211615</v>
          </cell>
          <cell r="H67" t="str">
            <v>21教室</v>
          </cell>
          <cell r="I67" t="str">
            <v>16</v>
          </cell>
          <cell r="J67">
            <v>59.8</v>
          </cell>
        </row>
        <row r="68">
          <cell r="G68">
            <v>2020211715</v>
          </cell>
          <cell r="H68" t="str">
            <v>21教室</v>
          </cell>
          <cell r="I68" t="str">
            <v>17</v>
          </cell>
          <cell r="J68">
            <v>57.9</v>
          </cell>
        </row>
        <row r="69">
          <cell r="G69">
            <v>2020210815</v>
          </cell>
          <cell r="H69" t="str">
            <v>21教室</v>
          </cell>
          <cell r="I69" t="str">
            <v>08</v>
          </cell>
          <cell r="J69">
            <v>56.2</v>
          </cell>
        </row>
        <row r="70">
          <cell r="G70">
            <v>2020211415</v>
          </cell>
          <cell r="H70" t="str">
            <v>21教室</v>
          </cell>
          <cell r="I70" t="str">
            <v>14</v>
          </cell>
          <cell r="J70">
            <v>52.6</v>
          </cell>
        </row>
        <row r="71">
          <cell r="G71">
            <v>2020210515</v>
          </cell>
          <cell r="H71" t="str">
            <v>21教室</v>
          </cell>
          <cell r="I71" t="str">
            <v>05</v>
          </cell>
          <cell r="J71">
            <v>52.4</v>
          </cell>
        </row>
        <row r="72">
          <cell r="G72">
            <v>2020211015</v>
          </cell>
          <cell r="H72" t="str">
            <v>21教室</v>
          </cell>
          <cell r="I72" t="str">
            <v>10</v>
          </cell>
          <cell r="J72">
            <v>50.7</v>
          </cell>
        </row>
        <row r="73">
          <cell r="G73">
            <v>2020210115</v>
          </cell>
          <cell r="H73" t="str">
            <v>21教室</v>
          </cell>
          <cell r="I73" t="str">
            <v>01</v>
          </cell>
          <cell r="J73">
            <v>0</v>
          </cell>
        </row>
        <row r="74">
          <cell r="G74">
            <v>2020210215</v>
          </cell>
          <cell r="H74" t="str">
            <v>21教室</v>
          </cell>
          <cell r="I74" t="str">
            <v>02</v>
          </cell>
          <cell r="J74">
            <v>0</v>
          </cell>
        </row>
        <row r="75">
          <cell r="G75">
            <v>2020210415</v>
          </cell>
          <cell r="H75" t="str">
            <v>21教室</v>
          </cell>
          <cell r="I75" t="str">
            <v>04</v>
          </cell>
          <cell r="J75">
            <v>0</v>
          </cell>
        </row>
        <row r="76">
          <cell r="G76">
            <v>2020210715</v>
          </cell>
          <cell r="H76" t="str">
            <v>21教室</v>
          </cell>
          <cell r="I76" t="str">
            <v>07</v>
          </cell>
          <cell r="J76">
            <v>0</v>
          </cell>
        </row>
        <row r="77">
          <cell r="G77">
            <v>2020210915</v>
          </cell>
          <cell r="H77" t="str">
            <v>21教室</v>
          </cell>
          <cell r="I77" t="str">
            <v>09</v>
          </cell>
          <cell r="J77">
            <v>0</v>
          </cell>
        </row>
        <row r="78">
          <cell r="G78">
            <v>2020211115</v>
          </cell>
          <cell r="H78" t="str">
            <v>21教室</v>
          </cell>
          <cell r="I78" t="str">
            <v>11</v>
          </cell>
          <cell r="J78">
            <v>0</v>
          </cell>
        </row>
        <row r="79">
          <cell r="G79">
            <v>2020211215</v>
          </cell>
          <cell r="H79" t="str">
            <v>21教室</v>
          </cell>
          <cell r="I79" t="str">
            <v>12</v>
          </cell>
          <cell r="J79">
            <v>0</v>
          </cell>
        </row>
        <row r="80">
          <cell r="G80">
            <v>2020211315</v>
          </cell>
          <cell r="H80" t="str">
            <v>21教室</v>
          </cell>
          <cell r="I80" t="str">
            <v>13</v>
          </cell>
          <cell r="J80">
            <v>0</v>
          </cell>
        </row>
        <row r="81">
          <cell r="G81">
            <v>2020211815</v>
          </cell>
          <cell r="H81" t="str">
            <v>21教室</v>
          </cell>
          <cell r="I81" t="str">
            <v>18</v>
          </cell>
          <cell r="J81">
            <v>0</v>
          </cell>
        </row>
        <row r="82">
          <cell r="G82">
            <v>2020212015</v>
          </cell>
          <cell r="H82" t="str">
            <v>21教室</v>
          </cell>
          <cell r="I82" t="str">
            <v>20</v>
          </cell>
          <cell r="J82">
            <v>0</v>
          </cell>
        </row>
        <row r="83">
          <cell r="G83">
            <v>2020212115</v>
          </cell>
          <cell r="H83" t="str">
            <v>21教室</v>
          </cell>
          <cell r="I83" t="str">
            <v>21</v>
          </cell>
          <cell r="J83">
            <v>0</v>
          </cell>
        </row>
        <row r="84">
          <cell r="G84">
            <v>2020212516</v>
          </cell>
          <cell r="H84" t="str">
            <v>21教室</v>
          </cell>
          <cell r="I84" t="str">
            <v>25</v>
          </cell>
          <cell r="J84">
            <v>68.9</v>
          </cell>
        </row>
        <row r="85">
          <cell r="G85">
            <v>2020212416</v>
          </cell>
          <cell r="H85" t="str">
            <v>21教室</v>
          </cell>
          <cell r="I85" t="str">
            <v>24</v>
          </cell>
          <cell r="J85">
            <v>64.5</v>
          </cell>
        </row>
        <row r="86">
          <cell r="G86">
            <v>2020212816</v>
          </cell>
          <cell r="H86" t="str">
            <v>21教室</v>
          </cell>
          <cell r="I86" t="str">
            <v>28</v>
          </cell>
          <cell r="J86">
            <v>63.4</v>
          </cell>
        </row>
        <row r="87">
          <cell r="G87">
            <v>2020213016</v>
          </cell>
          <cell r="H87" t="str">
            <v>21教室</v>
          </cell>
          <cell r="I87" t="str">
            <v>30</v>
          </cell>
          <cell r="J87">
            <v>58.8</v>
          </cell>
        </row>
        <row r="88">
          <cell r="G88">
            <v>2020212316</v>
          </cell>
          <cell r="H88" t="str">
            <v>21教室</v>
          </cell>
          <cell r="I88" t="str">
            <v>23</v>
          </cell>
          <cell r="J88">
            <v>58</v>
          </cell>
        </row>
        <row r="89">
          <cell r="G89">
            <v>2020212216</v>
          </cell>
          <cell r="H89" t="str">
            <v>21教室</v>
          </cell>
          <cell r="I89" t="str">
            <v>22</v>
          </cell>
          <cell r="J89">
            <v>0</v>
          </cell>
        </row>
        <row r="90">
          <cell r="G90">
            <v>2020212616</v>
          </cell>
          <cell r="H90" t="str">
            <v>21教室</v>
          </cell>
          <cell r="I90" t="str">
            <v>26</v>
          </cell>
          <cell r="J90">
            <v>0</v>
          </cell>
        </row>
        <row r="91">
          <cell r="G91">
            <v>2020212716</v>
          </cell>
          <cell r="H91" t="str">
            <v>21教室</v>
          </cell>
          <cell r="I91" t="str">
            <v>27</v>
          </cell>
          <cell r="J91">
            <v>0</v>
          </cell>
        </row>
        <row r="92">
          <cell r="G92">
            <v>2020212916</v>
          </cell>
          <cell r="H92" t="str">
            <v>21教室</v>
          </cell>
          <cell r="I92" t="str">
            <v>29</v>
          </cell>
          <cell r="J92">
            <v>0</v>
          </cell>
        </row>
        <row r="93">
          <cell r="G93">
            <v>2020213116</v>
          </cell>
          <cell r="H93" t="str">
            <v>21教室</v>
          </cell>
          <cell r="I93" t="str">
            <v>31</v>
          </cell>
          <cell r="J93">
            <v>0</v>
          </cell>
        </row>
        <row r="94">
          <cell r="G94">
            <v>2020213216</v>
          </cell>
          <cell r="H94" t="str">
            <v>21教室</v>
          </cell>
          <cell r="I94" t="str">
            <v>32</v>
          </cell>
          <cell r="J94">
            <v>0</v>
          </cell>
        </row>
        <row r="95">
          <cell r="G95">
            <v>2020203117</v>
          </cell>
          <cell r="H95" t="str">
            <v>20教室</v>
          </cell>
          <cell r="I95" t="str">
            <v>31</v>
          </cell>
          <cell r="J95">
            <v>81.6</v>
          </cell>
        </row>
        <row r="96">
          <cell r="G96">
            <v>2020202917</v>
          </cell>
          <cell r="H96" t="str">
            <v>20教室</v>
          </cell>
          <cell r="I96" t="str">
            <v>29</v>
          </cell>
          <cell r="J96">
            <v>80</v>
          </cell>
        </row>
        <row r="97">
          <cell r="G97">
            <v>2020202817</v>
          </cell>
          <cell r="H97" t="str">
            <v>20教室</v>
          </cell>
          <cell r="I97" t="str">
            <v>28</v>
          </cell>
          <cell r="J97">
            <v>0</v>
          </cell>
        </row>
        <row r="98">
          <cell r="G98">
            <v>2020203017</v>
          </cell>
          <cell r="H98" t="str">
            <v>20教室</v>
          </cell>
          <cell r="I98" t="str">
            <v>30</v>
          </cell>
          <cell r="J98">
            <v>0</v>
          </cell>
        </row>
        <row r="99">
          <cell r="G99">
            <v>2020203217</v>
          </cell>
          <cell r="H99" t="str">
            <v>20教室</v>
          </cell>
          <cell r="I99" t="str">
            <v>32</v>
          </cell>
          <cell r="J99">
            <v>0</v>
          </cell>
        </row>
        <row r="100">
          <cell r="G100">
            <v>2020203317</v>
          </cell>
          <cell r="H100" t="str">
            <v>20教室</v>
          </cell>
          <cell r="I100" t="str">
            <v>33</v>
          </cell>
          <cell r="J100">
            <v>0</v>
          </cell>
        </row>
        <row r="101">
          <cell r="G101">
            <v>2020220118</v>
          </cell>
          <cell r="H101" t="str">
            <v>22教室</v>
          </cell>
          <cell r="I101" t="str">
            <v>01</v>
          </cell>
          <cell r="J101">
            <v>67.7</v>
          </cell>
        </row>
        <row r="102">
          <cell r="G102">
            <v>2020220218</v>
          </cell>
          <cell r="H102" t="str">
            <v>22教室</v>
          </cell>
          <cell r="I102" t="str">
            <v>02</v>
          </cell>
          <cell r="J102">
            <v>0</v>
          </cell>
        </row>
        <row r="103">
          <cell r="G103">
            <v>2020220318</v>
          </cell>
          <cell r="H103" t="str">
            <v>22教室</v>
          </cell>
          <cell r="I103" t="str">
            <v>03</v>
          </cell>
          <cell r="J103">
            <v>0</v>
          </cell>
        </row>
        <row r="104">
          <cell r="G104">
            <v>2020220619</v>
          </cell>
          <cell r="H104" t="str">
            <v>22教室</v>
          </cell>
          <cell r="I104" t="str">
            <v>06</v>
          </cell>
          <cell r="J104">
            <v>78.9</v>
          </cell>
        </row>
        <row r="105">
          <cell r="G105">
            <v>2020220719</v>
          </cell>
          <cell r="H105" t="str">
            <v>22教室</v>
          </cell>
          <cell r="I105" t="str">
            <v>07</v>
          </cell>
          <cell r="J105">
            <v>78.3</v>
          </cell>
        </row>
        <row r="106">
          <cell r="G106">
            <v>2020221319</v>
          </cell>
          <cell r="H106" t="str">
            <v>22教室</v>
          </cell>
          <cell r="I106" t="str">
            <v>13</v>
          </cell>
          <cell r="J106">
            <v>76.3</v>
          </cell>
        </row>
        <row r="107">
          <cell r="G107">
            <v>2020221719</v>
          </cell>
          <cell r="H107" t="str">
            <v>22教室</v>
          </cell>
          <cell r="I107" t="str">
            <v>17</v>
          </cell>
          <cell r="J107">
            <v>71.8</v>
          </cell>
        </row>
        <row r="108">
          <cell r="G108">
            <v>2020220519</v>
          </cell>
          <cell r="H108" t="str">
            <v>22教室</v>
          </cell>
          <cell r="I108" t="str">
            <v>05</v>
          </cell>
          <cell r="J108">
            <v>70.9</v>
          </cell>
        </row>
        <row r="109">
          <cell r="G109">
            <v>2020221419</v>
          </cell>
          <cell r="H109" t="str">
            <v>22教室</v>
          </cell>
          <cell r="I109" t="str">
            <v>14</v>
          </cell>
          <cell r="J109">
            <v>65.3</v>
          </cell>
        </row>
        <row r="110">
          <cell r="G110">
            <v>2020220819</v>
          </cell>
          <cell r="H110" t="str">
            <v>22教室</v>
          </cell>
          <cell r="I110" t="str">
            <v>08</v>
          </cell>
          <cell r="J110">
            <v>61.6</v>
          </cell>
        </row>
        <row r="111">
          <cell r="G111">
            <v>2020220419</v>
          </cell>
          <cell r="H111" t="str">
            <v>22教室</v>
          </cell>
          <cell r="I111" t="str">
            <v>04</v>
          </cell>
          <cell r="J111">
            <v>0</v>
          </cell>
        </row>
        <row r="112">
          <cell r="G112">
            <v>2020220919</v>
          </cell>
          <cell r="H112" t="str">
            <v>22教室</v>
          </cell>
          <cell r="I112" t="str">
            <v>09</v>
          </cell>
          <cell r="J112">
            <v>0</v>
          </cell>
        </row>
        <row r="113">
          <cell r="G113">
            <v>2020221019</v>
          </cell>
          <cell r="H113" t="str">
            <v>22教室</v>
          </cell>
          <cell r="I113" t="str">
            <v>10</v>
          </cell>
          <cell r="J113">
            <v>0</v>
          </cell>
        </row>
        <row r="114">
          <cell r="G114">
            <v>2020221119</v>
          </cell>
          <cell r="H114" t="str">
            <v>22教室</v>
          </cell>
          <cell r="I114" t="str">
            <v>11</v>
          </cell>
          <cell r="J114">
            <v>0</v>
          </cell>
        </row>
        <row r="115">
          <cell r="G115">
            <v>2020221219</v>
          </cell>
          <cell r="H115" t="str">
            <v>22教室</v>
          </cell>
          <cell r="I115" t="str">
            <v>12</v>
          </cell>
          <cell r="J115">
            <v>0</v>
          </cell>
        </row>
        <row r="116">
          <cell r="G116">
            <v>2020221519</v>
          </cell>
          <cell r="H116" t="str">
            <v>22教室</v>
          </cell>
          <cell r="I116" t="str">
            <v>15</v>
          </cell>
          <cell r="J116">
            <v>0</v>
          </cell>
        </row>
        <row r="117">
          <cell r="G117">
            <v>2020221619</v>
          </cell>
          <cell r="H117" t="str">
            <v>22教室</v>
          </cell>
          <cell r="I117" t="str">
            <v>16</v>
          </cell>
          <cell r="J117">
            <v>0</v>
          </cell>
        </row>
        <row r="118">
          <cell r="G118">
            <v>2020221820</v>
          </cell>
          <cell r="H118" t="str">
            <v>22教室</v>
          </cell>
          <cell r="I118" t="str">
            <v>18</v>
          </cell>
          <cell r="J118">
            <v>0</v>
          </cell>
        </row>
        <row r="119">
          <cell r="G119">
            <v>2020221920</v>
          </cell>
          <cell r="H119" t="str">
            <v>22教室</v>
          </cell>
          <cell r="I119" t="str">
            <v>19</v>
          </cell>
          <cell r="J119">
            <v>0</v>
          </cell>
        </row>
        <row r="120">
          <cell r="G120">
            <v>2020222020</v>
          </cell>
          <cell r="H120" t="str">
            <v>22教室</v>
          </cell>
          <cell r="I120" t="str">
            <v>20</v>
          </cell>
          <cell r="J120">
            <v>0</v>
          </cell>
        </row>
        <row r="121">
          <cell r="G121">
            <v>2020270121</v>
          </cell>
          <cell r="H121" t="str">
            <v>27教室</v>
          </cell>
          <cell r="I121" t="str">
            <v>01</v>
          </cell>
          <cell r="J121">
            <v>82.7</v>
          </cell>
        </row>
        <row r="122">
          <cell r="G122">
            <v>2020271921</v>
          </cell>
          <cell r="H122" t="str">
            <v>27教室</v>
          </cell>
          <cell r="I122" t="str">
            <v>19</v>
          </cell>
          <cell r="J122">
            <v>79.9</v>
          </cell>
        </row>
        <row r="123">
          <cell r="G123">
            <v>2020271821</v>
          </cell>
          <cell r="H123" t="str">
            <v>27教室</v>
          </cell>
          <cell r="I123" t="str">
            <v>18</v>
          </cell>
          <cell r="J123">
            <v>79</v>
          </cell>
        </row>
        <row r="124">
          <cell r="G124">
            <v>2020271121</v>
          </cell>
          <cell r="H124" t="str">
            <v>27教室</v>
          </cell>
          <cell r="I124" t="str">
            <v>11</v>
          </cell>
          <cell r="J124">
            <v>76.3</v>
          </cell>
        </row>
        <row r="125">
          <cell r="G125">
            <v>2020272321</v>
          </cell>
          <cell r="H125" t="str">
            <v>27教室</v>
          </cell>
          <cell r="I125" t="str">
            <v>23</v>
          </cell>
          <cell r="J125">
            <v>71.6</v>
          </cell>
        </row>
        <row r="126">
          <cell r="G126">
            <v>2020270621</v>
          </cell>
          <cell r="H126" t="str">
            <v>27教室</v>
          </cell>
          <cell r="I126" t="str">
            <v>06</v>
          </cell>
          <cell r="J126">
            <v>71.4</v>
          </cell>
        </row>
        <row r="127">
          <cell r="G127">
            <v>2020270421</v>
          </cell>
          <cell r="H127" t="str">
            <v>27教室</v>
          </cell>
          <cell r="I127" t="str">
            <v>04</v>
          </cell>
          <cell r="J127">
            <v>70.7</v>
          </cell>
        </row>
        <row r="128">
          <cell r="G128">
            <v>2020270221</v>
          </cell>
          <cell r="H128" t="str">
            <v>27教室</v>
          </cell>
          <cell r="I128" t="str">
            <v>02</v>
          </cell>
          <cell r="J128">
            <v>70.6</v>
          </cell>
        </row>
        <row r="129">
          <cell r="G129">
            <v>2020270921</v>
          </cell>
          <cell r="H129" t="str">
            <v>27教室</v>
          </cell>
          <cell r="I129" t="str">
            <v>09</v>
          </cell>
          <cell r="J129">
            <v>68.7</v>
          </cell>
        </row>
        <row r="130">
          <cell r="G130">
            <v>2020270721</v>
          </cell>
          <cell r="H130" t="str">
            <v>27教室</v>
          </cell>
          <cell r="I130" t="str">
            <v>07</v>
          </cell>
          <cell r="J130">
            <v>66.9</v>
          </cell>
        </row>
        <row r="131">
          <cell r="G131">
            <v>2020271421</v>
          </cell>
          <cell r="H131" t="str">
            <v>27教室</v>
          </cell>
          <cell r="I131" t="str">
            <v>14</v>
          </cell>
          <cell r="J131">
            <v>66.1</v>
          </cell>
        </row>
        <row r="132">
          <cell r="G132">
            <v>2020271521</v>
          </cell>
          <cell r="H132" t="str">
            <v>27教室</v>
          </cell>
          <cell r="I132" t="str">
            <v>15</v>
          </cell>
          <cell r="J132">
            <v>65.9</v>
          </cell>
        </row>
        <row r="133">
          <cell r="G133">
            <v>2020270321</v>
          </cell>
          <cell r="H133" t="str">
            <v>27教室</v>
          </cell>
          <cell r="I133" t="str">
            <v>03</v>
          </cell>
          <cell r="J133">
            <v>0</v>
          </cell>
        </row>
        <row r="134">
          <cell r="G134">
            <v>2020270521</v>
          </cell>
          <cell r="H134" t="str">
            <v>27教室</v>
          </cell>
          <cell r="I134" t="str">
            <v>05</v>
          </cell>
          <cell r="J134">
            <v>0</v>
          </cell>
        </row>
        <row r="135">
          <cell r="G135">
            <v>2020270821</v>
          </cell>
          <cell r="H135" t="str">
            <v>27教室</v>
          </cell>
          <cell r="I135" t="str">
            <v>08</v>
          </cell>
          <cell r="J135">
            <v>0</v>
          </cell>
        </row>
        <row r="136">
          <cell r="G136">
            <v>2020271021</v>
          </cell>
          <cell r="H136" t="str">
            <v>27教室</v>
          </cell>
          <cell r="I136" t="str">
            <v>10</v>
          </cell>
          <cell r="J136">
            <v>0</v>
          </cell>
        </row>
        <row r="137">
          <cell r="G137">
            <v>2020271221</v>
          </cell>
          <cell r="H137" t="str">
            <v>27教室</v>
          </cell>
          <cell r="I137" t="str">
            <v>12</v>
          </cell>
          <cell r="J137">
            <v>0</v>
          </cell>
        </row>
        <row r="138">
          <cell r="G138">
            <v>2020271321</v>
          </cell>
          <cell r="H138" t="str">
            <v>27教室</v>
          </cell>
          <cell r="I138" t="str">
            <v>13</v>
          </cell>
          <cell r="J138">
            <v>0</v>
          </cell>
        </row>
        <row r="139">
          <cell r="G139">
            <v>2020271621</v>
          </cell>
          <cell r="H139" t="str">
            <v>27教室</v>
          </cell>
          <cell r="I139" t="str">
            <v>16</v>
          </cell>
          <cell r="J139">
            <v>0</v>
          </cell>
        </row>
        <row r="140">
          <cell r="G140">
            <v>2020271721</v>
          </cell>
          <cell r="H140" t="str">
            <v>27教室</v>
          </cell>
          <cell r="I140" t="str">
            <v>17</v>
          </cell>
          <cell r="J140">
            <v>0</v>
          </cell>
        </row>
        <row r="141">
          <cell r="G141">
            <v>2020272021</v>
          </cell>
          <cell r="H141" t="str">
            <v>27教室</v>
          </cell>
          <cell r="I141" t="str">
            <v>20</v>
          </cell>
          <cell r="J141">
            <v>0</v>
          </cell>
        </row>
        <row r="142">
          <cell r="G142">
            <v>2020272121</v>
          </cell>
          <cell r="H142" t="str">
            <v>27教室</v>
          </cell>
          <cell r="I142" t="str">
            <v>21</v>
          </cell>
          <cell r="J142">
            <v>0</v>
          </cell>
        </row>
        <row r="143">
          <cell r="G143">
            <v>2020272221</v>
          </cell>
          <cell r="H143" t="str">
            <v>27教室</v>
          </cell>
          <cell r="I143" t="str">
            <v>22</v>
          </cell>
          <cell r="J143">
            <v>0</v>
          </cell>
        </row>
        <row r="144">
          <cell r="G144">
            <v>2020280422</v>
          </cell>
          <cell r="H144" t="str">
            <v>28教室</v>
          </cell>
          <cell r="I144" t="str">
            <v>04</v>
          </cell>
          <cell r="J144">
            <v>80.7</v>
          </cell>
        </row>
        <row r="145">
          <cell r="G145">
            <v>2020282122</v>
          </cell>
          <cell r="H145" t="str">
            <v>28教室</v>
          </cell>
          <cell r="I145" t="str">
            <v>21</v>
          </cell>
          <cell r="J145">
            <v>78</v>
          </cell>
        </row>
        <row r="146">
          <cell r="G146">
            <v>2020280222</v>
          </cell>
          <cell r="H146" t="str">
            <v>28教室</v>
          </cell>
          <cell r="I146" t="str">
            <v>02</v>
          </cell>
          <cell r="J146">
            <v>70</v>
          </cell>
        </row>
        <row r="147">
          <cell r="G147">
            <v>2020281522</v>
          </cell>
          <cell r="H147" t="str">
            <v>28教室</v>
          </cell>
          <cell r="I147" t="str">
            <v>15</v>
          </cell>
          <cell r="J147">
            <v>67.1</v>
          </cell>
        </row>
        <row r="148">
          <cell r="G148">
            <v>2020281622</v>
          </cell>
          <cell r="H148" t="str">
            <v>28教室</v>
          </cell>
          <cell r="I148" t="str">
            <v>16</v>
          </cell>
          <cell r="J148">
            <v>62.7</v>
          </cell>
        </row>
        <row r="149">
          <cell r="G149">
            <v>2020280522</v>
          </cell>
          <cell r="H149" t="str">
            <v>28教室</v>
          </cell>
          <cell r="I149" t="str">
            <v>05</v>
          </cell>
          <cell r="J149">
            <v>61.7</v>
          </cell>
        </row>
        <row r="150">
          <cell r="G150">
            <v>2020281422</v>
          </cell>
          <cell r="H150" t="str">
            <v>28教室</v>
          </cell>
          <cell r="I150" t="str">
            <v>14</v>
          </cell>
          <cell r="J150">
            <v>60.9</v>
          </cell>
        </row>
        <row r="151">
          <cell r="G151">
            <v>2020282422</v>
          </cell>
          <cell r="H151" t="str">
            <v>28教室</v>
          </cell>
          <cell r="I151" t="str">
            <v>24</v>
          </cell>
          <cell r="J151">
            <v>60.1</v>
          </cell>
        </row>
        <row r="152">
          <cell r="G152">
            <v>2020282622</v>
          </cell>
          <cell r="H152" t="str">
            <v>28教室</v>
          </cell>
          <cell r="I152" t="str">
            <v>26</v>
          </cell>
          <cell r="J152">
            <v>55.2</v>
          </cell>
        </row>
        <row r="153">
          <cell r="G153">
            <v>2020281322</v>
          </cell>
          <cell r="H153" t="str">
            <v>28教室</v>
          </cell>
          <cell r="I153" t="str">
            <v>13</v>
          </cell>
          <cell r="J153">
            <v>54.6</v>
          </cell>
        </row>
        <row r="154">
          <cell r="G154">
            <v>2020281722</v>
          </cell>
          <cell r="H154" t="str">
            <v>28教室</v>
          </cell>
          <cell r="I154" t="str">
            <v>17</v>
          </cell>
          <cell r="J154">
            <v>53.3</v>
          </cell>
        </row>
        <row r="155">
          <cell r="G155">
            <v>2020282022</v>
          </cell>
          <cell r="H155" t="str">
            <v>28教室</v>
          </cell>
          <cell r="I155" t="str">
            <v>20</v>
          </cell>
          <cell r="J155">
            <v>50</v>
          </cell>
        </row>
        <row r="156">
          <cell r="G156">
            <v>2020281122</v>
          </cell>
          <cell r="H156" t="str">
            <v>28教室</v>
          </cell>
          <cell r="I156" t="str">
            <v>11</v>
          </cell>
          <cell r="J156">
            <v>48.8</v>
          </cell>
        </row>
        <row r="157">
          <cell r="G157">
            <v>2020281822</v>
          </cell>
          <cell r="H157" t="str">
            <v>28教室</v>
          </cell>
          <cell r="I157" t="str">
            <v>18</v>
          </cell>
          <cell r="J157">
            <v>47</v>
          </cell>
        </row>
        <row r="158">
          <cell r="G158">
            <v>2020282322</v>
          </cell>
          <cell r="H158" t="str">
            <v>28教室</v>
          </cell>
          <cell r="I158" t="str">
            <v>23</v>
          </cell>
          <cell r="J158">
            <v>33.5</v>
          </cell>
        </row>
        <row r="159">
          <cell r="G159">
            <v>2020280122</v>
          </cell>
          <cell r="H159" t="str">
            <v>28教室</v>
          </cell>
          <cell r="I159" t="str">
            <v>01</v>
          </cell>
          <cell r="J159">
            <v>0</v>
          </cell>
        </row>
        <row r="160">
          <cell r="G160">
            <v>2020280322</v>
          </cell>
          <cell r="H160" t="str">
            <v>28教室</v>
          </cell>
          <cell r="I160" t="str">
            <v>03</v>
          </cell>
          <cell r="J160">
            <v>0</v>
          </cell>
        </row>
        <row r="161">
          <cell r="G161">
            <v>2020280622</v>
          </cell>
          <cell r="H161" t="str">
            <v>28教室</v>
          </cell>
          <cell r="I161" t="str">
            <v>06</v>
          </cell>
          <cell r="J161">
            <v>0</v>
          </cell>
        </row>
        <row r="162">
          <cell r="G162">
            <v>2020280722</v>
          </cell>
          <cell r="H162" t="str">
            <v>28教室</v>
          </cell>
          <cell r="I162" t="str">
            <v>07</v>
          </cell>
          <cell r="J162">
            <v>0</v>
          </cell>
        </row>
        <row r="163">
          <cell r="G163">
            <v>2020280822</v>
          </cell>
          <cell r="H163" t="str">
            <v>28教室</v>
          </cell>
          <cell r="I163" t="str">
            <v>08</v>
          </cell>
          <cell r="J163">
            <v>0</v>
          </cell>
        </row>
        <row r="164">
          <cell r="G164">
            <v>2020280922</v>
          </cell>
          <cell r="H164" t="str">
            <v>28教室</v>
          </cell>
          <cell r="I164" t="str">
            <v>09</v>
          </cell>
          <cell r="J164">
            <v>0</v>
          </cell>
        </row>
        <row r="165">
          <cell r="G165">
            <v>2020281022</v>
          </cell>
          <cell r="H165" t="str">
            <v>28教室</v>
          </cell>
          <cell r="I165" t="str">
            <v>10</v>
          </cell>
          <cell r="J165">
            <v>0</v>
          </cell>
        </row>
        <row r="166">
          <cell r="G166">
            <v>2020281222</v>
          </cell>
          <cell r="H166" t="str">
            <v>28教室</v>
          </cell>
          <cell r="I166" t="str">
            <v>12</v>
          </cell>
          <cell r="J166">
            <v>0</v>
          </cell>
        </row>
        <row r="167">
          <cell r="G167">
            <v>2020281922</v>
          </cell>
          <cell r="H167" t="str">
            <v>28教室</v>
          </cell>
          <cell r="I167" t="str">
            <v>19</v>
          </cell>
          <cell r="J167">
            <v>0</v>
          </cell>
        </row>
        <row r="168">
          <cell r="G168">
            <v>2020282222</v>
          </cell>
          <cell r="H168" t="str">
            <v>28教室</v>
          </cell>
          <cell r="I168" t="str">
            <v>22</v>
          </cell>
          <cell r="J168">
            <v>0</v>
          </cell>
        </row>
        <row r="169">
          <cell r="G169">
            <v>2020282522</v>
          </cell>
          <cell r="H169" t="str">
            <v>28教室</v>
          </cell>
          <cell r="I169" t="str">
            <v>25</v>
          </cell>
          <cell r="J169">
            <v>0</v>
          </cell>
        </row>
        <row r="170">
          <cell r="G170">
            <v>2020282722</v>
          </cell>
          <cell r="H170" t="str">
            <v>28教室</v>
          </cell>
          <cell r="I170" t="str">
            <v>27</v>
          </cell>
          <cell r="J170">
            <v>0</v>
          </cell>
        </row>
        <row r="171">
          <cell r="G171">
            <v>2020282822</v>
          </cell>
          <cell r="H171" t="str">
            <v>28教室</v>
          </cell>
          <cell r="I171" t="str">
            <v>28</v>
          </cell>
          <cell r="J171">
            <v>0</v>
          </cell>
        </row>
        <row r="172">
          <cell r="G172">
            <v>2020272823</v>
          </cell>
          <cell r="H172" t="str">
            <v>27教室</v>
          </cell>
          <cell r="I172" t="str">
            <v>28</v>
          </cell>
          <cell r="J172">
            <v>76.2</v>
          </cell>
        </row>
        <row r="173">
          <cell r="G173">
            <v>2020273023</v>
          </cell>
          <cell r="H173" t="str">
            <v>27教室</v>
          </cell>
          <cell r="I173" t="str">
            <v>30</v>
          </cell>
          <cell r="J173">
            <v>67.9</v>
          </cell>
        </row>
        <row r="174">
          <cell r="G174">
            <v>2020272423</v>
          </cell>
          <cell r="H174" t="str">
            <v>27教室</v>
          </cell>
          <cell r="I174" t="str">
            <v>24</v>
          </cell>
          <cell r="J174">
            <v>0</v>
          </cell>
        </row>
        <row r="175">
          <cell r="G175">
            <v>2020272523</v>
          </cell>
          <cell r="H175" t="str">
            <v>27教室</v>
          </cell>
          <cell r="I175" t="str">
            <v>25</v>
          </cell>
          <cell r="J175">
            <v>0</v>
          </cell>
        </row>
        <row r="176">
          <cell r="G176">
            <v>2020272623</v>
          </cell>
          <cell r="H176" t="str">
            <v>27教室</v>
          </cell>
          <cell r="I176" t="str">
            <v>26</v>
          </cell>
          <cell r="J176">
            <v>0</v>
          </cell>
        </row>
        <row r="177">
          <cell r="G177">
            <v>2020272723</v>
          </cell>
          <cell r="H177" t="str">
            <v>27教室</v>
          </cell>
          <cell r="I177" t="str">
            <v>27</v>
          </cell>
          <cell r="J177">
            <v>0</v>
          </cell>
        </row>
        <row r="178">
          <cell r="G178">
            <v>2020272923</v>
          </cell>
          <cell r="H178" t="str">
            <v>27教室</v>
          </cell>
          <cell r="I178" t="str">
            <v>29</v>
          </cell>
          <cell r="J178">
            <v>0</v>
          </cell>
        </row>
        <row r="179">
          <cell r="G179">
            <v>2020273123</v>
          </cell>
          <cell r="H179" t="str">
            <v>27教室</v>
          </cell>
          <cell r="I179" t="str">
            <v>31</v>
          </cell>
          <cell r="J179">
            <v>0</v>
          </cell>
        </row>
        <row r="180">
          <cell r="G180">
            <v>2020302424</v>
          </cell>
          <cell r="H180" t="str">
            <v>30教室</v>
          </cell>
          <cell r="I180" t="str">
            <v>24</v>
          </cell>
          <cell r="J180">
            <v>73.6</v>
          </cell>
        </row>
        <row r="181">
          <cell r="G181">
            <v>2020392624</v>
          </cell>
          <cell r="H181" t="str">
            <v>39教室</v>
          </cell>
          <cell r="I181" t="str">
            <v>26</v>
          </cell>
          <cell r="J181">
            <v>73.4</v>
          </cell>
        </row>
        <row r="182">
          <cell r="G182">
            <v>2020373424</v>
          </cell>
          <cell r="H182" t="str">
            <v>37教室</v>
          </cell>
          <cell r="I182" t="str">
            <v>34</v>
          </cell>
          <cell r="J182">
            <v>72.6</v>
          </cell>
        </row>
        <row r="183">
          <cell r="G183">
            <v>2020370324</v>
          </cell>
          <cell r="H183" t="str">
            <v>37教室</v>
          </cell>
          <cell r="I183" t="str">
            <v>03</v>
          </cell>
          <cell r="J183">
            <v>69.9</v>
          </cell>
        </row>
        <row r="184">
          <cell r="G184">
            <v>2020342024</v>
          </cell>
          <cell r="H184" t="str">
            <v>34教室</v>
          </cell>
          <cell r="I184" t="str">
            <v>20</v>
          </cell>
          <cell r="J184">
            <v>69.6</v>
          </cell>
        </row>
        <row r="185">
          <cell r="G185">
            <v>2020302124</v>
          </cell>
          <cell r="H185" t="str">
            <v>30教室</v>
          </cell>
          <cell r="I185" t="str">
            <v>21</v>
          </cell>
          <cell r="J185">
            <v>69.2</v>
          </cell>
        </row>
        <row r="186">
          <cell r="G186">
            <v>2020330724</v>
          </cell>
          <cell r="H186" t="str">
            <v>33教室</v>
          </cell>
          <cell r="I186" t="str">
            <v>07</v>
          </cell>
          <cell r="J186">
            <v>69.1</v>
          </cell>
        </row>
        <row r="187">
          <cell r="G187">
            <v>2020301624</v>
          </cell>
          <cell r="H187" t="str">
            <v>30教室</v>
          </cell>
          <cell r="I187" t="str">
            <v>16</v>
          </cell>
          <cell r="J187">
            <v>68.9</v>
          </cell>
        </row>
        <row r="188">
          <cell r="G188">
            <v>2020332024</v>
          </cell>
          <cell r="H188" t="str">
            <v>33教室</v>
          </cell>
          <cell r="I188" t="str">
            <v>20</v>
          </cell>
          <cell r="J188">
            <v>68.9</v>
          </cell>
        </row>
        <row r="189">
          <cell r="G189">
            <v>2020382624</v>
          </cell>
          <cell r="H189" t="str">
            <v>38教室</v>
          </cell>
          <cell r="I189" t="str">
            <v>26</v>
          </cell>
          <cell r="J189">
            <v>68.9</v>
          </cell>
        </row>
        <row r="190">
          <cell r="G190">
            <v>2020381024</v>
          </cell>
          <cell r="H190" t="str">
            <v>38教室</v>
          </cell>
          <cell r="I190" t="str">
            <v>10</v>
          </cell>
          <cell r="J190">
            <v>68.8</v>
          </cell>
        </row>
        <row r="191">
          <cell r="G191">
            <v>2020341524</v>
          </cell>
          <cell r="H191" t="str">
            <v>34教室</v>
          </cell>
          <cell r="I191" t="str">
            <v>15</v>
          </cell>
          <cell r="J191">
            <v>68.7</v>
          </cell>
        </row>
        <row r="192">
          <cell r="G192">
            <v>2020390924</v>
          </cell>
          <cell r="H192" t="str">
            <v>39教室</v>
          </cell>
          <cell r="I192" t="str">
            <v>09</v>
          </cell>
          <cell r="J192">
            <v>68.7</v>
          </cell>
        </row>
        <row r="193">
          <cell r="G193">
            <v>2020350824</v>
          </cell>
          <cell r="H193" t="str">
            <v>35教室</v>
          </cell>
          <cell r="I193" t="str">
            <v>08</v>
          </cell>
          <cell r="J193">
            <v>68.3</v>
          </cell>
        </row>
        <row r="194">
          <cell r="G194">
            <v>2020301224</v>
          </cell>
          <cell r="H194" t="str">
            <v>30教室</v>
          </cell>
          <cell r="I194" t="str">
            <v>12</v>
          </cell>
          <cell r="J194">
            <v>68</v>
          </cell>
        </row>
        <row r="195">
          <cell r="G195">
            <v>2020382924</v>
          </cell>
          <cell r="H195" t="str">
            <v>38教室</v>
          </cell>
          <cell r="I195" t="str">
            <v>29</v>
          </cell>
          <cell r="J195">
            <v>68</v>
          </cell>
        </row>
        <row r="196">
          <cell r="G196">
            <v>2020390824</v>
          </cell>
          <cell r="H196" t="str">
            <v>39教室</v>
          </cell>
          <cell r="I196" t="str">
            <v>08</v>
          </cell>
          <cell r="J196">
            <v>68</v>
          </cell>
        </row>
        <row r="197">
          <cell r="G197">
            <v>2020301424</v>
          </cell>
          <cell r="H197" t="str">
            <v>30教室</v>
          </cell>
          <cell r="I197" t="str">
            <v>14</v>
          </cell>
          <cell r="J197">
            <v>67.5</v>
          </cell>
        </row>
        <row r="198">
          <cell r="G198">
            <v>2020300524</v>
          </cell>
          <cell r="H198" t="str">
            <v>30教室</v>
          </cell>
          <cell r="I198" t="str">
            <v>05</v>
          </cell>
          <cell r="J198">
            <v>67.4</v>
          </cell>
        </row>
        <row r="199">
          <cell r="G199">
            <v>2020383424</v>
          </cell>
          <cell r="H199" t="str">
            <v>38教室</v>
          </cell>
          <cell r="I199" t="str">
            <v>34</v>
          </cell>
          <cell r="J199">
            <v>67.3</v>
          </cell>
        </row>
        <row r="200">
          <cell r="G200">
            <v>2020362424</v>
          </cell>
          <cell r="H200" t="str">
            <v>36教室</v>
          </cell>
          <cell r="I200" t="str">
            <v>24</v>
          </cell>
          <cell r="J200">
            <v>67.2</v>
          </cell>
        </row>
        <row r="201">
          <cell r="G201">
            <v>2020330624</v>
          </cell>
          <cell r="H201" t="str">
            <v>33教室</v>
          </cell>
          <cell r="I201" t="str">
            <v>06</v>
          </cell>
          <cell r="J201">
            <v>67.1</v>
          </cell>
        </row>
        <row r="202">
          <cell r="G202">
            <v>2020362624</v>
          </cell>
          <cell r="H202" t="str">
            <v>36教室</v>
          </cell>
          <cell r="I202" t="str">
            <v>26</v>
          </cell>
          <cell r="J202">
            <v>67.1</v>
          </cell>
        </row>
        <row r="203">
          <cell r="G203">
            <v>2020372124</v>
          </cell>
          <cell r="H203" t="str">
            <v>37教室</v>
          </cell>
          <cell r="I203" t="str">
            <v>21</v>
          </cell>
          <cell r="J203">
            <v>67.1</v>
          </cell>
        </row>
        <row r="204">
          <cell r="G204">
            <v>2020382124</v>
          </cell>
          <cell r="H204" t="str">
            <v>38教室</v>
          </cell>
          <cell r="I204" t="str">
            <v>21</v>
          </cell>
          <cell r="J204">
            <v>67.1</v>
          </cell>
        </row>
        <row r="205">
          <cell r="G205">
            <v>2020302924</v>
          </cell>
          <cell r="H205" t="str">
            <v>30教室</v>
          </cell>
          <cell r="I205" t="str">
            <v>29</v>
          </cell>
          <cell r="J205">
            <v>66.3</v>
          </cell>
        </row>
        <row r="206">
          <cell r="G206">
            <v>2020371624</v>
          </cell>
          <cell r="H206" t="str">
            <v>37教室</v>
          </cell>
          <cell r="I206" t="str">
            <v>16</v>
          </cell>
          <cell r="J206">
            <v>66.3</v>
          </cell>
        </row>
        <row r="207">
          <cell r="G207">
            <v>2020382724</v>
          </cell>
          <cell r="H207" t="str">
            <v>38教室</v>
          </cell>
          <cell r="I207" t="str">
            <v>27</v>
          </cell>
          <cell r="J207">
            <v>66.3</v>
          </cell>
        </row>
        <row r="208">
          <cell r="G208">
            <v>2020382024</v>
          </cell>
          <cell r="H208" t="str">
            <v>38教室</v>
          </cell>
          <cell r="I208" t="str">
            <v>20</v>
          </cell>
          <cell r="J208">
            <v>66.2</v>
          </cell>
        </row>
        <row r="209">
          <cell r="G209">
            <v>2020340324</v>
          </cell>
          <cell r="H209" t="str">
            <v>34教室</v>
          </cell>
          <cell r="I209" t="str">
            <v>03</v>
          </cell>
          <cell r="J209">
            <v>66.1</v>
          </cell>
        </row>
        <row r="210">
          <cell r="G210">
            <v>2020362524</v>
          </cell>
          <cell r="H210" t="str">
            <v>36教室</v>
          </cell>
          <cell r="I210" t="str">
            <v>25</v>
          </cell>
          <cell r="J210">
            <v>66.1</v>
          </cell>
        </row>
        <row r="211">
          <cell r="G211">
            <v>2020332824</v>
          </cell>
          <cell r="H211" t="str">
            <v>33教室</v>
          </cell>
          <cell r="I211" t="str">
            <v>28</v>
          </cell>
          <cell r="J211">
            <v>66</v>
          </cell>
        </row>
        <row r="212">
          <cell r="G212">
            <v>2020343024</v>
          </cell>
          <cell r="H212" t="str">
            <v>34教室</v>
          </cell>
          <cell r="I212" t="str">
            <v>30</v>
          </cell>
          <cell r="J212">
            <v>65.4</v>
          </cell>
        </row>
        <row r="213">
          <cell r="G213">
            <v>2020330424</v>
          </cell>
          <cell r="H213" t="str">
            <v>33教室</v>
          </cell>
          <cell r="I213" t="str">
            <v>04</v>
          </cell>
          <cell r="J213">
            <v>65.1</v>
          </cell>
        </row>
        <row r="214">
          <cell r="G214">
            <v>2020301024</v>
          </cell>
          <cell r="H214" t="str">
            <v>30教室</v>
          </cell>
          <cell r="I214" t="str">
            <v>10</v>
          </cell>
          <cell r="J214">
            <v>64.7</v>
          </cell>
        </row>
        <row r="215">
          <cell r="G215">
            <v>2020332424</v>
          </cell>
          <cell r="H215" t="str">
            <v>33教室</v>
          </cell>
          <cell r="I215" t="str">
            <v>24</v>
          </cell>
          <cell r="J215">
            <v>64.6</v>
          </cell>
        </row>
        <row r="216">
          <cell r="G216">
            <v>2020340824</v>
          </cell>
          <cell r="H216" t="str">
            <v>34教室</v>
          </cell>
          <cell r="I216" t="str">
            <v>08</v>
          </cell>
          <cell r="J216">
            <v>64.4</v>
          </cell>
        </row>
        <row r="217">
          <cell r="G217">
            <v>2020360824</v>
          </cell>
          <cell r="H217" t="str">
            <v>36教室</v>
          </cell>
          <cell r="I217" t="str">
            <v>08</v>
          </cell>
          <cell r="J217">
            <v>64.4</v>
          </cell>
        </row>
        <row r="218">
          <cell r="G218">
            <v>2020371124</v>
          </cell>
          <cell r="H218" t="str">
            <v>37教室</v>
          </cell>
          <cell r="I218" t="str">
            <v>11</v>
          </cell>
          <cell r="J218">
            <v>64.4</v>
          </cell>
        </row>
        <row r="219">
          <cell r="G219">
            <v>2020302524</v>
          </cell>
          <cell r="H219" t="str">
            <v>30教室</v>
          </cell>
          <cell r="I219" t="str">
            <v>25</v>
          </cell>
          <cell r="J219">
            <v>64.3</v>
          </cell>
        </row>
        <row r="220">
          <cell r="G220">
            <v>2020393424</v>
          </cell>
          <cell r="H220" t="str">
            <v>39教室</v>
          </cell>
          <cell r="I220" t="str">
            <v>34</v>
          </cell>
          <cell r="J220">
            <v>64.3</v>
          </cell>
        </row>
        <row r="221">
          <cell r="G221">
            <v>2020370124</v>
          </cell>
          <cell r="H221" t="str">
            <v>37教室</v>
          </cell>
          <cell r="I221" t="str">
            <v>01</v>
          </cell>
          <cell r="J221">
            <v>64.2</v>
          </cell>
        </row>
        <row r="222">
          <cell r="G222">
            <v>2020303024</v>
          </cell>
          <cell r="H222" t="str">
            <v>30教室</v>
          </cell>
          <cell r="I222" t="str">
            <v>30</v>
          </cell>
          <cell r="J222">
            <v>64.1</v>
          </cell>
        </row>
        <row r="223">
          <cell r="G223">
            <v>2020333124</v>
          </cell>
          <cell r="H223" t="str">
            <v>33教室</v>
          </cell>
          <cell r="I223" t="str">
            <v>31</v>
          </cell>
          <cell r="J223">
            <v>63.7</v>
          </cell>
        </row>
        <row r="224">
          <cell r="G224">
            <v>2020381924</v>
          </cell>
          <cell r="H224" t="str">
            <v>38教室</v>
          </cell>
          <cell r="I224" t="str">
            <v>19</v>
          </cell>
          <cell r="J224">
            <v>63.6</v>
          </cell>
        </row>
        <row r="225">
          <cell r="G225">
            <v>2020332324</v>
          </cell>
          <cell r="H225" t="str">
            <v>33教室</v>
          </cell>
          <cell r="I225" t="str">
            <v>23</v>
          </cell>
          <cell r="J225">
            <v>63.5</v>
          </cell>
        </row>
        <row r="226">
          <cell r="G226">
            <v>2020372524</v>
          </cell>
          <cell r="H226" t="str">
            <v>37教室</v>
          </cell>
          <cell r="I226" t="str">
            <v>25</v>
          </cell>
          <cell r="J226">
            <v>63.5</v>
          </cell>
        </row>
        <row r="227">
          <cell r="G227">
            <v>2020401524</v>
          </cell>
          <cell r="H227" t="str">
            <v>40教室</v>
          </cell>
          <cell r="I227" t="str">
            <v>15</v>
          </cell>
          <cell r="J227">
            <v>63.5</v>
          </cell>
        </row>
        <row r="228">
          <cell r="G228">
            <v>2020371024</v>
          </cell>
          <cell r="H228" t="str">
            <v>37教室</v>
          </cell>
          <cell r="I228" t="str">
            <v>10</v>
          </cell>
          <cell r="J228">
            <v>63.4</v>
          </cell>
        </row>
        <row r="229">
          <cell r="G229">
            <v>2020362224</v>
          </cell>
          <cell r="H229" t="str">
            <v>36教室</v>
          </cell>
          <cell r="I229" t="str">
            <v>22</v>
          </cell>
          <cell r="J229">
            <v>63.2</v>
          </cell>
        </row>
        <row r="230">
          <cell r="G230">
            <v>2020370924</v>
          </cell>
          <cell r="H230" t="str">
            <v>37教室</v>
          </cell>
          <cell r="I230" t="str">
            <v>09</v>
          </cell>
          <cell r="J230">
            <v>62.8</v>
          </cell>
        </row>
        <row r="231">
          <cell r="G231">
            <v>2020352324</v>
          </cell>
          <cell r="H231" t="str">
            <v>35教室</v>
          </cell>
          <cell r="I231" t="str">
            <v>23</v>
          </cell>
          <cell r="J231">
            <v>62.6</v>
          </cell>
        </row>
        <row r="232">
          <cell r="G232">
            <v>2020383324</v>
          </cell>
          <cell r="H232" t="str">
            <v>38教室</v>
          </cell>
          <cell r="I232" t="str">
            <v>33</v>
          </cell>
          <cell r="J232">
            <v>62.6</v>
          </cell>
        </row>
        <row r="233">
          <cell r="G233">
            <v>2020401624</v>
          </cell>
          <cell r="H233" t="str">
            <v>40教室</v>
          </cell>
          <cell r="I233" t="str">
            <v>16</v>
          </cell>
          <cell r="J233">
            <v>62.6</v>
          </cell>
        </row>
        <row r="234">
          <cell r="G234">
            <v>2020300224</v>
          </cell>
          <cell r="H234" t="str">
            <v>30教室</v>
          </cell>
          <cell r="I234" t="str">
            <v>02</v>
          </cell>
          <cell r="J234">
            <v>62.5</v>
          </cell>
        </row>
        <row r="235">
          <cell r="G235">
            <v>2020381224</v>
          </cell>
          <cell r="H235" t="str">
            <v>38教室</v>
          </cell>
          <cell r="I235" t="str">
            <v>12</v>
          </cell>
          <cell r="J235">
            <v>61.9</v>
          </cell>
        </row>
        <row r="236">
          <cell r="G236">
            <v>2020302724</v>
          </cell>
          <cell r="H236" t="str">
            <v>30教室</v>
          </cell>
          <cell r="I236" t="str">
            <v>27</v>
          </cell>
          <cell r="J236">
            <v>61.8</v>
          </cell>
        </row>
        <row r="237">
          <cell r="G237">
            <v>2020352024</v>
          </cell>
          <cell r="H237" t="str">
            <v>35教室</v>
          </cell>
          <cell r="I237" t="str">
            <v>20</v>
          </cell>
          <cell r="J237">
            <v>61.8</v>
          </cell>
        </row>
        <row r="238">
          <cell r="G238">
            <v>2020400724</v>
          </cell>
          <cell r="H238" t="str">
            <v>40教室</v>
          </cell>
          <cell r="I238" t="str">
            <v>07</v>
          </cell>
          <cell r="J238">
            <v>61.8</v>
          </cell>
        </row>
        <row r="239">
          <cell r="G239">
            <v>2020352724</v>
          </cell>
          <cell r="H239" t="str">
            <v>35教室</v>
          </cell>
          <cell r="I239" t="str">
            <v>27</v>
          </cell>
          <cell r="J239">
            <v>61.7</v>
          </cell>
        </row>
        <row r="240">
          <cell r="G240">
            <v>2020373324</v>
          </cell>
          <cell r="H240" t="str">
            <v>37教室</v>
          </cell>
          <cell r="I240" t="str">
            <v>33</v>
          </cell>
          <cell r="J240">
            <v>61.7</v>
          </cell>
        </row>
        <row r="241">
          <cell r="G241">
            <v>2020392724</v>
          </cell>
          <cell r="H241" t="str">
            <v>39教室</v>
          </cell>
          <cell r="I241" t="str">
            <v>27</v>
          </cell>
          <cell r="J241">
            <v>61.7</v>
          </cell>
        </row>
        <row r="242">
          <cell r="G242">
            <v>2020331124</v>
          </cell>
          <cell r="H242" t="str">
            <v>33教室</v>
          </cell>
          <cell r="I242" t="str">
            <v>11</v>
          </cell>
          <cell r="J242">
            <v>61.6</v>
          </cell>
        </row>
        <row r="243">
          <cell r="G243">
            <v>2020350624</v>
          </cell>
          <cell r="H243" t="str">
            <v>35教室</v>
          </cell>
          <cell r="I243" t="str">
            <v>06</v>
          </cell>
          <cell r="J243">
            <v>61.6</v>
          </cell>
        </row>
        <row r="244">
          <cell r="G244">
            <v>2020362324</v>
          </cell>
          <cell r="H244" t="str">
            <v>36教室</v>
          </cell>
          <cell r="I244" t="str">
            <v>23</v>
          </cell>
          <cell r="J244">
            <v>61.6</v>
          </cell>
        </row>
        <row r="245">
          <cell r="G245">
            <v>2020382224</v>
          </cell>
          <cell r="H245" t="str">
            <v>38教室</v>
          </cell>
          <cell r="I245" t="str">
            <v>22</v>
          </cell>
          <cell r="J245">
            <v>61.6</v>
          </cell>
        </row>
        <row r="246">
          <cell r="G246">
            <v>2020383024</v>
          </cell>
          <cell r="H246" t="str">
            <v>38教室</v>
          </cell>
          <cell r="I246" t="str">
            <v>30</v>
          </cell>
          <cell r="J246">
            <v>61.6</v>
          </cell>
        </row>
        <row r="247">
          <cell r="G247">
            <v>2020390524</v>
          </cell>
          <cell r="H247" t="str">
            <v>39教室</v>
          </cell>
          <cell r="I247" t="str">
            <v>05</v>
          </cell>
          <cell r="J247">
            <v>61</v>
          </cell>
        </row>
        <row r="248">
          <cell r="G248">
            <v>2020351424</v>
          </cell>
          <cell r="H248" t="str">
            <v>35教室</v>
          </cell>
          <cell r="I248" t="str">
            <v>14</v>
          </cell>
          <cell r="J248">
            <v>60.9</v>
          </cell>
        </row>
        <row r="249">
          <cell r="G249">
            <v>2020333424</v>
          </cell>
          <cell r="H249" t="str">
            <v>33教室</v>
          </cell>
          <cell r="I249" t="str">
            <v>34</v>
          </cell>
          <cell r="J249">
            <v>60.8</v>
          </cell>
        </row>
        <row r="250">
          <cell r="G250">
            <v>2020373224</v>
          </cell>
          <cell r="H250" t="str">
            <v>37教室</v>
          </cell>
          <cell r="I250" t="str">
            <v>32</v>
          </cell>
          <cell r="J250">
            <v>60.8</v>
          </cell>
        </row>
        <row r="251">
          <cell r="G251">
            <v>2020341124</v>
          </cell>
          <cell r="H251" t="str">
            <v>34教室</v>
          </cell>
          <cell r="I251" t="str">
            <v>11</v>
          </cell>
          <cell r="J251">
            <v>60.7</v>
          </cell>
        </row>
        <row r="252">
          <cell r="G252">
            <v>2020401724</v>
          </cell>
          <cell r="H252" t="str">
            <v>40教室</v>
          </cell>
          <cell r="I252" t="str">
            <v>17</v>
          </cell>
          <cell r="J252">
            <v>60.5</v>
          </cell>
        </row>
        <row r="253">
          <cell r="G253">
            <v>2020301124</v>
          </cell>
          <cell r="H253" t="str">
            <v>30教室</v>
          </cell>
          <cell r="I253" t="str">
            <v>11</v>
          </cell>
          <cell r="J253">
            <v>60.1</v>
          </cell>
        </row>
        <row r="254">
          <cell r="G254">
            <v>2020371924</v>
          </cell>
          <cell r="H254" t="str">
            <v>37教室</v>
          </cell>
          <cell r="I254" t="str">
            <v>19</v>
          </cell>
          <cell r="J254">
            <v>60</v>
          </cell>
        </row>
        <row r="255">
          <cell r="G255">
            <v>2020341424</v>
          </cell>
          <cell r="H255" t="str">
            <v>34教室</v>
          </cell>
          <cell r="I255" t="str">
            <v>14</v>
          </cell>
          <cell r="J255">
            <v>59.9</v>
          </cell>
        </row>
        <row r="256">
          <cell r="G256">
            <v>2020400524</v>
          </cell>
          <cell r="H256" t="str">
            <v>40教室</v>
          </cell>
          <cell r="I256" t="str">
            <v>05</v>
          </cell>
          <cell r="J256">
            <v>59.8</v>
          </cell>
        </row>
        <row r="257">
          <cell r="G257">
            <v>2020330824</v>
          </cell>
          <cell r="H257" t="str">
            <v>33教室</v>
          </cell>
          <cell r="I257" t="str">
            <v>08</v>
          </cell>
          <cell r="J257">
            <v>59.1</v>
          </cell>
        </row>
        <row r="258">
          <cell r="G258">
            <v>2020341024</v>
          </cell>
          <cell r="H258" t="str">
            <v>34教室</v>
          </cell>
          <cell r="I258" t="str">
            <v>10</v>
          </cell>
          <cell r="J258">
            <v>59.1</v>
          </cell>
        </row>
        <row r="259">
          <cell r="G259">
            <v>2020360324</v>
          </cell>
          <cell r="H259" t="str">
            <v>36教室</v>
          </cell>
          <cell r="I259" t="str">
            <v>03</v>
          </cell>
          <cell r="J259">
            <v>59.1</v>
          </cell>
        </row>
        <row r="260">
          <cell r="G260">
            <v>2020351624</v>
          </cell>
          <cell r="H260" t="str">
            <v>35教室</v>
          </cell>
          <cell r="I260" t="str">
            <v>16</v>
          </cell>
          <cell r="J260">
            <v>59</v>
          </cell>
        </row>
        <row r="261">
          <cell r="G261">
            <v>2020382824</v>
          </cell>
          <cell r="H261" t="str">
            <v>38教室</v>
          </cell>
          <cell r="I261" t="str">
            <v>28</v>
          </cell>
          <cell r="J261">
            <v>59</v>
          </cell>
        </row>
        <row r="262">
          <cell r="G262">
            <v>2020373024</v>
          </cell>
          <cell r="H262" t="str">
            <v>37教室</v>
          </cell>
          <cell r="I262" t="str">
            <v>30</v>
          </cell>
          <cell r="J262">
            <v>58.9</v>
          </cell>
        </row>
        <row r="263">
          <cell r="G263">
            <v>2020401424</v>
          </cell>
          <cell r="H263" t="str">
            <v>40教室</v>
          </cell>
          <cell r="I263" t="str">
            <v>14</v>
          </cell>
          <cell r="J263">
            <v>58.9</v>
          </cell>
        </row>
        <row r="264">
          <cell r="G264">
            <v>2020391324</v>
          </cell>
          <cell r="H264" t="str">
            <v>39教室</v>
          </cell>
          <cell r="I264" t="str">
            <v>13</v>
          </cell>
          <cell r="J264">
            <v>58.8</v>
          </cell>
        </row>
        <row r="265">
          <cell r="G265">
            <v>2020351824</v>
          </cell>
          <cell r="H265" t="str">
            <v>35教室</v>
          </cell>
          <cell r="I265" t="str">
            <v>18</v>
          </cell>
          <cell r="J265">
            <v>58.2</v>
          </cell>
        </row>
        <row r="266">
          <cell r="G266">
            <v>2020331824</v>
          </cell>
          <cell r="H266" t="str">
            <v>33教室</v>
          </cell>
          <cell r="I266" t="str">
            <v>18</v>
          </cell>
          <cell r="J266">
            <v>58.1</v>
          </cell>
        </row>
        <row r="267">
          <cell r="G267">
            <v>2020362924</v>
          </cell>
          <cell r="H267" t="str">
            <v>36教室</v>
          </cell>
          <cell r="I267" t="str">
            <v>29</v>
          </cell>
          <cell r="J267">
            <v>58</v>
          </cell>
        </row>
        <row r="268">
          <cell r="G268">
            <v>2020392124</v>
          </cell>
          <cell r="H268" t="str">
            <v>39教室</v>
          </cell>
          <cell r="I268" t="str">
            <v>21</v>
          </cell>
          <cell r="J268">
            <v>57.8</v>
          </cell>
        </row>
        <row r="269">
          <cell r="G269">
            <v>2020303124</v>
          </cell>
          <cell r="H269" t="str">
            <v>30教室</v>
          </cell>
          <cell r="I269" t="str">
            <v>31</v>
          </cell>
          <cell r="J269">
            <v>57.3</v>
          </cell>
        </row>
        <row r="270">
          <cell r="G270">
            <v>2020332524</v>
          </cell>
          <cell r="H270" t="str">
            <v>33教室</v>
          </cell>
          <cell r="I270" t="str">
            <v>25</v>
          </cell>
          <cell r="J270">
            <v>57.3</v>
          </cell>
        </row>
        <row r="271">
          <cell r="G271">
            <v>2020393324</v>
          </cell>
          <cell r="H271" t="str">
            <v>39教室</v>
          </cell>
          <cell r="I271" t="str">
            <v>33</v>
          </cell>
          <cell r="J271">
            <v>57.3</v>
          </cell>
        </row>
        <row r="272">
          <cell r="G272">
            <v>2020361724</v>
          </cell>
          <cell r="H272" t="str">
            <v>36教室</v>
          </cell>
          <cell r="I272" t="str">
            <v>17</v>
          </cell>
          <cell r="J272">
            <v>57.2</v>
          </cell>
        </row>
        <row r="273">
          <cell r="G273">
            <v>2020380624</v>
          </cell>
          <cell r="H273" t="str">
            <v>38教室</v>
          </cell>
          <cell r="I273" t="str">
            <v>06</v>
          </cell>
          <cell r="J273">
            <v>57.2</v>
          </cell>
        </row>
        <row r="274">
          <cell r="G274">
            <v>2020372824</v>
          </cell>
          <cell r="H274" t="str">
            <v>37教室</v>
          </cell>
          <cell r="I274" t="str">
            <v>28</v>
          </cell>
          <cell r="J274">
            <v>57.1</v>
          </cell>
        </row>
        <row r="275">
          <cell r="G275">
            <v>2020400924</v>
          </cell>
          <cell r="H275" t="str">
            <v>40教室</v>
          </cell>
          <cell r="I275" t="str">
            <v>09</v>
          </cell>
          <cell r="J275">
            <v>57.1</v>
          </cell>
        </row>
        <row r="276">
          <cell r="G276">
            <v>2020400824</v>
          </cell>
          <cell r="H276" t="str">
            <v>40教室</v>
          </cell>
          <cell r="I276" t="str">
            <v>08</v>
          </cell>
          <cell r="J276">
            <v>56.9</v>
          </cell>
        </row>
        <row r="277">
          <cell r="G277">
            <v>2020330324</v>
          </cell>
          <cell r="H277" t="str">
            <v>33教室</v>
          </cell>
          <cell r="I277" t="str">
            <v>03</v>
          </cell>
          <cell r="J277">
            <v>56.3</v>
          </cell>
        </row>
        <row r="278">
          <cell r="G278">
            <v>2020361924</v>
          </cell>
          <cell r="H278" t="str">
            <v>36教室</v>
          </cell>
          <cell r="I278" t="str">
            <v>19</v>
          </cell>
          <cell r="J278">
            <v>56</v>
          </cell>
        </row>
        <row r="279">
          <cell r="G279">
            <v>2020340224</v>
          </cell>
          <cell r="H279" t="str">
            <v>34教室</v>
          </cell>
          <cell r="I279" t="str">
            <v>02</v>
          </cell>
          <cell r="J279">
            <v>55.3</v>
          </cell>
        </row>
        <row r="280">
          <cell r="G280">
            <v>2020392824</v>
          </cell>
          <cell r="H280" t="str">
            <v>39教室</v>
          </cell>
          <cell r="I280" t="str">
            <v>28</v>
          </cell>
          <cell r="J280">
            <v>55.3</v>
          </cell>
        </row>
        <row r="281">
          <cell r="G281">
            <v>2020381424</v>
          </cell>
          <cell r="H281" t="str">
            <v>38教室</v>
          </cell>
          <cell r="I281" t="str">
            <v>14</v>
          </cell>
          <cell r="J281">
            <v>55.2</v>
          </cell>
        </row>
        <row r="282">
          <cell r="G282">
            <v>2020391424</v>
          </cell>
          <cell r="H282" t="str">
            <v>39教室</v>
          </cell>
          <cell r="I282" t="str">
            <v>14</v>
          </cell>
          <cell r="J282">
            <v>55.2</v>
          </cell>
        </row>
        <row r="283">
          <cell r="G283">
            <v>2020332124</v>
          </cell>
          <cell r="H283" t="str">
            <v>33教室</v>
          </cell>
          <cell r="I283" t="str">
            <v>21</v>
          </cell>
          <cell r="J283">
            <v>55.1</v>
          </cell>
        </row>
        <row r="284">
          <cell r="G284">
            <v>2020390624</v>
          </cell>
          <cell r="H284" t="str">
            <v>39教室</v>
          </cell>
          <cell r="I284" t="str">
            <v>06</v>
          </cell>
          <cell r="J284">
            <v>54.9</v>
          </cell>
        </row>
        <row r="285">
          <cell r="G285">
            <v>2020303324</v>
          </cell>
          <cell r="H285" t="str">
            <v>30教室</v>
          </cell>
          <cell r="I285" t="str">
            <v>33</v>
          </cell>
          <cell r="J285">
            <v>54.5</v>
          </cell>
        </row>
        <row r="286">
          <cell r="G286">
            <v>2020342724</v>
          </cell>
          <cell r="H286" t="str">
            <v>34教室</v>
          </cell>
          <cell r="I286" t="str">
            <v>27</v>
          </cell>
          <cell r="J286">
            <v>54.4</v>
          </cell>
        </row>
        <row r="287">
          <cell r="G287">
            <v>2020372924</v>
          </cell>
          <cell r="H287" t="str">
            <v>37教室</v>
          </cell>
          <cell r="I287" t="str">
            <v>29</v>
          </cell>
          <cell r="J287">
            <v>54.4</v>
          </cell>
        </row>
        <row r="288">
          <cell r="G288">
            <v>2020371724</v>
          </cell>
          <cell r="H288" t="str">
            <v>37教室</v>
          </cell>
          <cell r="I288" t="str">
            <v>17</v>
          </cell>
          <cell r="J288">
            <v>54.3</v>
          </cell>
        </row>
        <row r="289">
          <cell r="G289">
            <v>2020372224</v>
          </cell>
          <cell r="H289" t="str">
            <v>37教室</v>
          </cell>
          <cell r="I289" t="str">
            <v>22</v>
          </cell>
          <cell r="J289">
            <v>54.3</v>
          </cell>
        </row>
        <row r="290">
          <cell r="G290">
            <v>2020391924</v>
          </cell>
          <cell r="H290" t="str">
            <v>39教室</v>
          </cell>
          <cell r="I290" t="str">
            <v>19</v>
          </cell>
          <cell r="J290">
            <v>54.2</v>
          </cell>
        </row>
        <row r="291">
          <cell r="G291">
            <v>2020331024</v>
          </cell>
          <cell r="H291" t="str">
            <v>33教室</v>
          </cell>
          <cell r="I291" t="str">
            <v>10</v>
          </cell>
          <cell r="J291">
            <v>53.7</v>
          </cell>
        </row>
        <row r="292">
          <cell r="G292">
            <v>2020343224</v>
          </cell>
          <cell r="H292" t="str">
            <v>34教室</v>
          </cell>
          <cell r="I292" t="str">
            <v>32</v>
          </cell>
          <cell r="J292">
            <v>53.4</v>
          </cell>
        </row>
        <row r="293">
          <cell r="G293">
            <v>2020341824</v>
          </cell>
          <cell r="H293" t="str">
            <v>34教室</v>
          </cell>
          <cell r="I293" t="str">
            <v>18</v>
          </cell>
          <cell r="J293">
            <v>52.7</v>
          </cell>
        </row>
        <row r="294">
          <cell r="G294">
            <v>2020330524</v>
          </cell>
          <cell r="H294" t="str">
            <v>33教室</v>
          </cell>
          <cell r="I294" t="str">
            <v>05</v>
          </cell>
          <cell r="J294">
            <v>52.5</v>
          </cell>
        </row>
        <row r="295">
          <cell r="G295">
            <v>2020332224</v>
          </cell>
          <cell r="H295" t="str">
            <v>33教室</v>
          </cell>
          <cell r="I295" t="str">
            <v>22</v>
          </cell>
          <cell r="J295">
            <v>52.5</v>
          </cell>
        </row>
        <row r="296">
          <cell r="G296">
            <v>2020371824</v>
          </cell>
          <cell r="H296" t="str">
            <v>37教室</v>
          </cell>
          <cell r="I296" t="str">
            <v>18</v>
          </cell>
          <cell r="J296">
            <v>52.4</v>
          </cell>
        </row>
        <row r="297">
          <cell r="G297">
            <v>2020383224</v>
          </cell>
          <cell r="H297" t="str">
            <v>38教室</v>
          </cell>
          <cell r="I297" t="str">
            <v>32</v>
          </cell>
          <cell r="J297">
            <v>52.2</v>
          </cell>
        </row>
        <row r="298">
          <cell r="G298">
            <v>2020331524</v>
          </cell>
          <cell r="H298" t="str">
            <v>33教室</v>
          </cell>
          <cell r="I298" t="str">
            <v>15</v>
          </cell>
          <cell r="J298">
            <v>51.7</v>
          </cell>
        </row>
        <row r="299">
          <cell r="G299">
            <v>2020352124</v>
          </cell>
          <cell r="H299" t="str">
            <v>35教室</v>
          </cell>
          <cell r="I299" t="str">
            <v>21</v>
          </cell>
          <cell r="J299">
            <v>50.8</v>
          </cell>
        </row>
        <row r="300">
          <cell r="G300">
            <v>2020372724</v>
          </cell>
          <cell r="H300" t="str">
            <v>37教室</v>
          </cell>
          <cell r="I300" t="str">
            <v>27</v>
          </cell>
          <cell r="J300">
            <v>50.7</v>
          </cell>
        </row>
        <row r="301">
          <cell r="G301">
            <v>2020392224</v>
          </cell>
          <cell r="H301" t="str">
            <v>39教室</v>
          </cell>
          <cell r="I301" t="str">
            <v>22</v>
          </cell>
          <cell r="J301">
            <v>49.8</v>
          </cell>
        </row>
        <row r="302">
          <cell r="G302">
            <v>2020372024</v>
          </cell>
          <cell r="H302" t="str">
            <v>37教室</v>
          </cell>
          <cell r="I302" t="str">
            <v>20</v>
          </cell>
          <cell r="J302">
            <v>49.6</v>
          </cell>
        </row>
        <row r="303">
          <cell r="G303">
            <v>2020383124</v>
          </cell>
          <cell r="H303" t="str">
            <v>38教室</v>
          </cell>
          <cell r="I303" t="str">
            <v>31</v>
          </cell>
          <cell r="J303">
            <v>48.8</v>
          </cell>
        </row>
        <row r="304">
          <cell r="G304">
            <v>2020331724</v>
          </cell>
          <cell r="H304" t="str">
            <v>33教室</v>
          </cell>
          <cell r="I304" t="str">
            <v>17</v>
          </cell>
          <cell r="J304">
            <v>47.3</v>
          </cell>
        </row>
        <row r="305">
          <cell r="G305">
            <v>2020371324</v>
          </cell>
          <cell r="H305" t="str">
            <v>37教室</v>
          </cell>
          <cell r="I305" t="str">
            <v>13</v>
          </cell>
          <cell r="J305">
            <v>47.3</v>
          </cell>
        </row>
        <row r="306">
          <cell r="G306">
            <v>2020362724</v>
          </cell>
          <cell r="H306" t="str">
            <v>36教室</v>
          </cell>
          <cell r="I306" t="str">
            <v>27</v>
          </cell>
          <cell r="J306">
            <v>47.1</v>
          </cell>
        </row>
        <row r="307">
          <cell r="G307">
            <v>2020382324</v>
          </cell>
          <cell r="H307" t="str">
            <v>38教室</v>
          </cell>
          <cell r="I307" t="str">
            <v>23</v>
          </cell>
          <cell r="J307">
            <v>47</v>
          </cell>
        </row>
        <row r="308">
          <cell r="G308">
            <v>2020390224</v>
          </cell>
          <cell r="H308" t="str">
            <v>39教室</v>
          </cell>
          <cell r="I308" t="str">
            <v>02</v>
          </cell>
          <cell r="J308">
            <v>46.4</v>
          </cell>
        </row>
        <row r="309">
          <cell r="G309">
            <v>2020391524</v>
          </cell>
          <cell r="H309" t="str">
            <v>39教室</v>
          </cell>
          <cell r="I309" t="str">
            <v>15</v>
          </cell>
          <cell r="J309">
            <v>45.1</v>
          </cell>
        </row>
        <row r="310">
          <cell r="G310">
            <v>2020300124</v>
          </cell>
          <cell r="H310" t="str">
            <v>30教室</v>
          </cell>
          <cell r="I310" t="str">
            <v>01</v>
          </cell>
          <cell r="J310">
            <v>0</v>
          </cell>
        </row>
        <row r="311">
          <cell r="G311">
            <v>2020300324</v>
          </cell>
          <cell r="H311" t="str">
            <v>30教室</v>
          </cell>
          <cell r="I311" t="str">
            <v>03</v>
          </cell>
          <cell r="J311">
            <v>0</v>
          </cell>
        </row>
        <row r="312">
          <cell r="G312">
            <v>2020300424</v>
          </cell>
          <cell r="H312" t="str">
            <v>30教室</v>
          </cell>
          <cell r="I312" t="str">
            <v>04</v>
          </cell>
          <cell r="J312">
            <v>0</v>
          </cell>
        </row>
        <row r="313">
          <cell r="G313">
            <v>2020300624</v>
          </cell>
          <cell r="H313" t="str">
            <v>30教室</v>
          </cell>
          <cell r="I313" t="str">
            <v>06</v>
          </cell>
          <cell r="J313">
            <v>0</v>
          </cell>
        </row>
        <row r="314">
          <cell r="G314">
            <v>2020300724</v>
          </cell>
          <cell r="H314" t="str">
            <v>30教室</v>
          </cell>
          <cell r="I314" t="str">
            <v>07</v>
          </cell>
          <cell r="J314">
            <v>0</v>
          </cell>
        </row>
        <row r="315">
          <cell r="G315">
            <v>2020300824</v>
          </cell>
          <cell r="H315" t="str">
            <v>30教室</v>
          </cell>
          <cell r="I315" t="str">
            <v>08</v>
          </cell>
          <cell r="J315">
            <v>0</v>
          </cell>
        </row>
        <row r="316">
          <cell r="G316">
            <v>2020300924</v>
          </cell>
          <cell r="H316" t="str">
            <v>30教室</v>
          </cell>
          <cell r="I316" t="str">
            <v>09</v>
          </cell>
          <cell r="J316">
            <v>0</v>
          </cell>
        </row>
        <row r="317">
          <cell r="G317">
            <v>2020301324</v>
          </cell>
          <cell r="H317" t="str">
            <v>30教室</v>
          </cell>
          <cell r="I317" t="str">
            <v>13</v>
          </cell>
          <cell r="J317">
            <v>0</v>
          </cell>
        </row>
        <row r="318">
          <cell r="G318">
            <v>2020301524</v>
          </cell>
          <cell r="H318" t="str">
            <v>30教室</v>
          </cell>
          <cell r="I318" t="str">
            <v>15</v>
          </cell>
          <cell r="J318">
            <v>0</v>
          </cell>
        </row>
        <row r="319">
          <cell r="G319">
            <v>2020301724</v>
          </cell>
          <cell r="H319" t="str">
            <v>30教室</v>
          </cell>
          <cell r="I319" t="str">
            <v>17</v>
          </cell>
          <cell r="J319">
            <v>0</v>
          </cell>
        </row>
        <row r="320">
          <cell r="G320">
            <v>2020301824</v>
          </cell>
          <cell r="H320" t="str">
            <v>30教室</v>
          </cell>
          <cell r="I320" t="str">
            <v>18</v>
          </cell>
          <cell r="J320">
            <v>0</v>
          </cell>
        </row>
        <row r="321">
          <cell r="G321">
            <v>2020301924</v>
          </cell>
          <cell r="H321" t="str">
            <v>30教室</v>
          </cell>
          <cell r="I321" t="str">
            <v>19</v>
          </cell>
          <cell r="J321">
            <v>0</v>
          </cell>
        </row>
        <row r="322">
          <cell r="G322">
            <v>2020302024</v>
          </cell>
          <cell r="H322" t="str">
            <v>30教室</v>
          </cell>
          <cell r="I322" t="str">
            <v>20</v>
          </cell>
          <cell r="J322">
            <v>0</v>
          </cell>
        </row>
        <row r="323">
          <cell r="G323">
            <v>2020302224</v>
          </cell>
          <cell r="H323" t="str">
            <v>30教室</v>
          </cell>
          <cell r="I323" t="str">
            <v>22</v>
          </cell>
          <cell r="J323">
            <v>0</v>
          </cell>
        </row>
        <row r="324">
          <cell r="G324">
            <v>2020302324</v>
          </cell>
          <cell r="H324" t="str">
            <v>30教室</v>
          </cell>
          <cell r="I324" t="str">
            <v>23</v>
          </cell>
          <cell r="J324">
            <v>0</v>
          </cell>
        </row>
        <row r="325">
          <cell r="G325">
            <v>2020302624</v>
          </cell>
          <cell r="H325" t="str">
            <v>30教室</v>
          </cell>
          <cell r="I325" t="str">
            <v>26</v>
          </cell>
          <cell r="J325">
            <v>0</v>
          </cell>
        </row>
        <row r="326">
          <cell r="G326">
            <v>2020302824</v>
          </cell>
          <cell r="H326" t="str">
            <v>30教室</v>
          </cell>
          <cell r="I326" t="str">
            <v>28</v>
          </cell>
          <cell r="J326">
            <v>0</v>
          </cell>
        </row>
        <row r="327">
          <cell r="G327">
            <v>2020303224</v>
          </cell>
          <cell r="H327" t="str">
            <v>30教室</v>
          </cell>
          <cell r="I327" t="str">
            <v>32</v>
          </cell>
          <cell r="J327">
            <v>0</v>
          </cell>
        </row>
        <row r="328">
          <cell r="G328">
            <v>2020303424</v>
          </cell>
          <cell r="H328" t="str">
            <v>30教室</v>
          </cell>
          <cell r="I328" t="str">
            <v>34</v>
          </cell>
          <cell r="J328">
            <v>0</v>
          </cell>
        </row>
        <row r="329">
          <cell r="G329">
            <v>2020330124</v>
          </cell>
          <cell r="H329" t="str">
            <v>33教室</v>
          </cell>
          <cell r="I329" t="str">
            <v>01</v>
          </cell>
          <cell r="J329">
            <v>0</v>
          </cell>
        </row>
        <row r="330">
          <cell r="G330">
            <v>2020330224</v>
          </cell>
          <cell r="H330" t="str">
            <v>33教室</v>
          </cell>
          <cell r="I330" t="str">
            <v>02</v>
          </cell>
          <cell r="J330">
            <v>0</v>
          </cell>
        </row>
        <row r="331">
          <cell r="G331">
            <v>2020330924</v>
          </cell>
          <cell r="H331" t="str">
            <v>33教室</v>
          </cell>
          <cell r="I331" t="str">
            <v>09</v>
          </cell>
          <cell r="J331">
            <v>0</v>
          </cell>
        </row>
        <row r="332">
          <cell r="G332">
            <v>2020331224</v>
          </cell>
          <cell r="H332" t="str">
            <v>33教室</v>
          </cell>
          <cell r="I332" t="str">
            <v>12</v>
          </cell>
          <cell r="J332">
            <v>0</v>
          </cell>
        </row>
        <row r="333">
          <cell r="G333">
            <v>2020331324</v>
          </cell>
          <cell r="H333" t="str">
            <v>33教室</v>
          </cell>
          <cell r="I333" t="str">
            <v>13</v>
          </cell>
          <cell r="J333">
            <v>0</v>
          </cell>
        </row>
        <row r="334">
          <cell r="G334">
            <v>2020331424</v>
          </cell>
          <cell r="H334" t="str">
            <v>33教室</v>
          </cell>
          <cell r="I334" t="str">
            <v>14</v>
          </cell>
          <cell r="J334">
            <v>0</v>
          </cell>
        </row>
        <row r="335">
          <cell r="G335">
            <v>2020331624</v>
          </cell>
          <cell r="H335" t="str">
            <v>33教室</v>
          </cell>
          <cell r="I335" t="str">
            <v>16</v>
          </cell>
          <cell r="J335">
            <v>0</v>
          </cell>
        </row>
        <row r="336">
          <cell r="G336">
            <v>2020331924</v>
          </cell>
          <cell r="H336" t="str">
            <v>33教室</v>
          </cell>
          <cell r="I336" t="str">
            <v>19</v>
          </cell>
          <cell r="J336">
            <v>0</v>
          </cell>
        </row>
        <row r="337">
          <cell r="G337">
            <v>2020332624</v>
          </cell>
          <cell r="H337" t="str">
            <v>33教室</v>
          </cell>
          <cell r="I337" t="str">
            <v>26</v>
          </cell>
          <cell r="J337">
            <v>0</v>
          </cell>
        </row>
        <row r="338">
          <cell r="G338">
            <v>2020332724</v>
          </cell>
          <cell r="H338" t="str">
            <v>33教室</v>
          </cell>
          <cell r="I338" t="str">
            <v>27</v>
          </cell>
          <cell r="J338">
            <v>0</v>
          </cell>
        </row>
        <row r="339">
          <cell r="G339">
            <v>2020332924</v>
          </cell>
          <cell r="H339" t="str">
            <v>33教室</v>
          </cell>
          <cell r="I339" t="str">
            <v>29</v>
          </cell>
          <cell r="J339">
            <v>0</v>
          </cell>
        </row>
        <row r="340">
          <cell r="G340">
            <v>2020333024</v>
          </cell>
          <cell r="H340" t="str">
            <v>33教室</v>
          </cell>
          <cell r="I340" t="str">
            <v>30</v>
          </cell>
          <cell r="J340">
            <v>0</v>
          </cell>
        </row>
        <row r="341">
          <cell r="G341">
            <v>2020333224</v>
          </cell>
          <cell r="H341" t="str">
            <v>33教室</v>
          </cell>
          <cell r="I341" t="str">
            <v>32</v>
          </cell>
          <cell r="J341">
            <v>0</v>
          </cell>
        </row>
        <row r="342">
          <cell r="G342">
            <v>2020333324</v>
          </cell>
          <cell r="H342" t="str">
            <v>33教室</v>
          </cell>
          <cell r="I342" t="str">
            <v>33</v>
          </cell>
          <cell r="J342">
            <v>0</v>
          </cell>
        </row>
        <row r="343">
          <cell r="G343">
            <v>2020340124</v>
          </cell>
          <cell r="H343" t="str">
            <v>34教室</v>
          </cell>
          <cell r="I343" t="str">
            <v>01</v>
          </cell>
          <cell r="J343">
            <v>0</v>
          </cell>
        </row>
        <row r="344">
          <cell r="G344">
            <v>2020340424</v>
          </cell>
          <cell r="H344" t="str">
            <v>34教室</v>
          </cell>
          <cell r="I344" t="str">
            <v>04</v>
          </cell>
          <cell r="J344">
            <v>0</v>
          </cell>
        </row>
        <row r="345">
          <cell r="G345">
            <v>2020340524</v>
          </cell>
          <cell r="H345" t="str">
            <v>34教室</v>
          </cell>
          <cell r="I345" t="str">
            <v>05</v>
          </cell>
          <cell r="J345">
            <v>0</v>
          </cell>
        </row>
        <row r="346">
          <cell r="G346">
            <v>2020340624</v>
          </cell>
          <cell r="H346" t="str">
            <v>34教室</v>
          </cell>
          <cell r="I346" t="str">
            <v>06</v>
          </cell>
          <cell r="J346">
            <v>0</v>
          </cell>
        </row>
        <row r="347">
          <cell r="G347">
            <v>2020340724</v>
          </cell>
          <cell r="H347" t="str">
            <v>34教室</v>
          </cell>
          <cell r="I347" t="str">
            <v>07</v>
          </cell>
          <cell r="J347">
            <v>0</v>
          </cell>
        </row>
        <row r="348">
          <cell r="G348">
            <v>2020340924</v>
          </cell>
          <cell r="H348" t="str">
            <v>34教室</v>
          </cell>
          <cell r="I348" t="str">
            <v>09</v>
          </cell>
          <cell r="J348">
            <v>0</v>
          </cell>
        </row>
        <row r="349">
          <cell r="G349">
            <v>2020341224</v>
          </cell>
          <cell r="H349" t="str">
            <v>34教室</v>
          </cell>
          <cell r="I349" t="str">
            <v>12</v>
          </cell>
          <cell r="J349">
            <v>0</v>
          </cell>
        </row>
        <row r="350">
          <cell r="G350">
            <v>2020341324</v>
          </cell>
          <cell r="H350" t="str">
            <v>34教室</v>
          </cell>
          <cell r="I350" t="str">
            <v>13</v>
          </cell>
          <cell r="J350">
            <v>0</v>
          </cell>
        </row>
        <row r="351">
          <cell r="G351">
            <v>2020341624</v>
          </cell>
          <cell r="H351" t="str">
            <v>34教室</v>
          </cell>
          <cell r="I351" t="str">
            <v>16</v>
          </cell>
          <cell r="J351">
            <v>0</v>
          </cell>
        </row>
        <row r="352">
          <cell r="G352">
            <v>2020341724</v>
          </cell>
          <cell r="H352" t="str">
            <v>34教室</v>
          </cell>
          <cell r="I352" t="str">
            <v>17</v>
          </cell>
          <cell r="J352">
            <v>0</v>
          </cell>
        </row>
        <row r="353">
          <cell r="G353">
            <v>2020341924</v>
          </cell>
          <cell r="H353" t="str">
            <v>34教室</v>
          </cell>
          <cell r="I353" t="str">
            <v>19</v>
          </cell>
          <cell r="J353">
            <v>0</v>
          </cell>
        </row>
        <row r="354">
          <cell r="G354">
            <v>2020342124</v>
          </cell>
          <cell r="H354" t="str">
            <v>34教室</v>
          </cell>
          <cell r="I354" t="str">
            <v>21</v>
          </cell>
          <cell r="J354">
            <v>0</v>
          </cell>
        </row>
        <row r="355">
          <cell r="G355">
            <v>2020342224</v>
          </cell>
          <cell r="H355" t="str">
            <v>34教室</v>
          </cell>
          <cell r="I355" t="str">
            <v>22</v>
          </cell>
          <cell r="J355">
            <v>0</v>
          </cell>
        </row>
        <row r="356">
          <cell r="G356">
            <v>2020342324</v>
          </cell>
          <cell r="H356" t="str">
            <v>34教室</v>
          </cell>
          <cell r="I356" t="str">
            <v>23</v>
          </cell>
          <cell r="J356">
            <v>0</v>
          </cell>
        </row>
        <row r="357">
          <cell r="G357">
            <v>2020342424</v>
          </cell>
          <cell r="H357" t="str">
            <v>34教室</v>
          </cell>
          <cell r="I357" t="str">
            <v>24</v>
          </cell>
          <cell r="J357">
            <v>0</v>
          </cell>
        </row>
        <row r="358">
          <cell r="G358">
            <v>2020342524</v>
          </cell>
          <cell r="H358" t="str">
            <v>34教室</v>
          </cell>
          <cell r="I358" t="str">
            <v>25</v>
          </cell>
          <cell r="J358">
            <v>0</v>
          </cell>
        </row>
        <row r="359">
          <cell r="G359">
            <v>2020342624</v>
          </cell>
          <cell r="H359" t="str">
            <v>34教室</v>
          </cell>
          <cell r="I359" t="str">
            <v>26</v>
          </cell>
          <cell r="J359">
            <v>0</v>
          </cell>
        </row>
        <row r="360">
          <cell r="G360">
            <v>2020342824</v>
          </cell>
          <cell r="H360" t="str">
            <v>34教室</v>
          </cell>
          <cell r="I360" t="str">
            <v>28</v>
          </cell>
          <cell r="J360">
            <v>0</v>
          </cell>
        </row>
        <row r="361">
          <cell r="G361">
            <v>2020342924</v>
          </cell>
          <cell r="H361" t="str">
            <v>34教室</v>
          </cell>
          <cell r="I361" t="str">
            <v>29</v>
          </cell>
          <cell r="J361">
            <v>0</v>
          </cell>
        </row>
        <row r="362">
          <cell r="G362">
            <v>2020343124</v>
          </cell>
          <cell r="H362" t="str">
            <v>34教室</v>
          </cell>
          <cell r="I362" t="str">
            <v>31</v>
          </cell>
          <cell r="J362">
            <v>0</v>
          </cell>
        </row>
        <row r="363">
          <cell r="G363">
            <v>2020343324</v>
          </cell>
          <cell r="H363" t="str">
            <v>34教室</v>
          </cell>
          <cell r="I363" t="str">
            <v>33</v>
          </cell>
          <cell r="J363">
            <v>0</v>
          </cell>
        </row>
        <row r="364">
          <cell r="G364">
            <v>2020343424</v>
          </cell>
          <cell r="H364" t="str">
            <v>34教室</v>
          </cell>
          <cell r="I364" t="str">
            <v>34</v>
          </cell>
          <cell r="J364">
            <v>0</v>
          </cell>
        </row>
        <row r="365">
          <cell r="G365">
            <v>2020350124</v>
          </cell>
          <cell r="H365" t="str">
            <v>35教室</v>
          </cell>
          <cell r="I365" t="str">
            <v>01</v>
          </cell>
          <cell r="J365">
            <v>0</v>
          </cell>
        </row>
        <row r="366">
          <cell r="G366">
            <v>2020350224</v>
          </cell>
          <cell r="H366" t="str">
            <v>35教室</v>
          </cell>
          <cell r="I366" t="str">
            <v>02</v>
          </cell>
          <cell r="J366">
            <v>0</v>
          </cell>
        </row>
        <row r="367">
          <cell r="G367">
            <v>2020350324</v>
          </cell>
          <cell r="H367" t="str">
            <v>35教室</v>
          </cell>
          <cell r="I367" t="str">
            <v>03</v>
          </cell>
          <cell r="J367">
            <v>0</v>
          </cell>
        </row>
        <row r="368">
          <cell r="G368">
            <v>2020350424</v>
          </cell>
          <cell r="H368" t="str">
            <v>35教室</v>
          </cell>
          <cell r="I368" t="str">
            <v>04</v>
          </cell>
          <cell r="J368">
            <v>0</v>
          </cell>
        </row>
        <row r="369">
          <cell r="G369">
            <v>2020350524</v>
          </cell>
          <cell r="H369" t="str">
            <v>35教室</v>
          </cell>
          <cell r="I369" t="str">
            <v>05</v>
          </cell>
          <cell r="J369">
            <v>0</v>
          </cell>
        </row>
        <row r="370">
          <cell r="G370">
            <v>2020350724</v>
          </cell>
          <cell r="H370" t="str">
            <v>35教室</v>
          </cell>
          <cell r="I370" t="str">
            <v>07</v>
          </cell>
          <cell r="J370">
            <v>0</v>
          </cell>
        </row>
        <row r="371">
          <cell r="G371">
            <v>2020350924</v>
          </cell>
          <cell r="H371" t="str">
            <v>35教室</v>
          </cell>
          <cell r="I371" t="str">
            <v>09</v>
          </cell>
          <cell r="J371">
            <v>0</v>
          </cell>
        </row>
        <row r="372">
          <cell r="G372">
            <v>2020351024</v>
          </cell>
          <cell r="H372" t="str">
            <v>35教室</v>
          </cell>
          <cell r="I372" t="str">
            <v>10</v>
          </cell>
          <cell r="J372">
            <v>0</v>
          </cell>
        </row>
        <row r="373">
          <cell r="G373">
            <v>2020351124</v>
          </cell>
          <cell r="H373" t="str">
            <v>35教室</v>
          </cell>
          <cell r="I373" t="str">
            <v>11</v>
          </cell>
          <cell r="J373">
            <v>0</v>
          </cell>
        </row>
        <row r="374">
          <cell r="G374">
            <v>2020351224</v>
          </cell>
          <cell r="H374" t="str">
            <v>35教室</v>
          </cell>
          <cell r="I374" t="str">
            <v>12</v>
          </cell>
          <cell r="J374">
            <v>0</v>
          </cell>
        </row>
        <row r="375">
          <cell r="G375">
            <v>2020351324</v>
          </cell>
          <cell r="H375" t="str">
            <v>35教室</v>
          </cell>
          <cell r="I375" t="str">
            <v>13</v>
          </cell>
          <cell r="J375">
            <v>0</v>
          </cell>
        </row>
        <row r="376">
          <cell r="G376">
            <v>2020351524</v>
          </cell>
          <cell r="H376" t="str">
            <v>35教室</v>
          </cell>
          <cell r="I376" t="str">
            <v>15</v>
          </cell>
          <cell r="J376">
            <v>0</v>
          </cell>
        </row>
        <row r="377">
          <cell r="G377">
            <v>2020351724</v>
          </cell>
          <cell r="H377" t="str">
            <v>35教室</v>
          </cell>
          <cell r="I377" t="str">
            <v>17</v>
          </cell>
          <cell r="J377">
            <v>0</v>
          </cell>
        </row>
        <row r="378">
          <cell r="G378">
            <v>2020351924</v>
          </cell>
          <cell r="H378" t="str">
            <v>35教室</v>
          </cell>
          <cell r="I378" t="str">
            <v>19</v>
          </cell>
          <cell r="J378">
            <v>0</v>
          </cell>
        </row>
        <row r="379">
          <cell r="G379">
            <v>2020352224</v>
          </cell>
          <cell r="H379" t="str">
            <v>35教室</v>
          </cell>
          <cell r="I379" t="str">
            <v>22</v>
          </cell>
          <cell r="J379">
            <v>0</v>
          </cell>
        </row>
        <row r="380">
          <cell r="G380">
            <v>2020352424</v>
          </cell>
          <cell r="H380" t="str">
            <v>35教室</v>
          </cell>
          <cell r="I380" t="str">
            <v>24</v>
          </cell>
          <cell r="J380">
            <v>0</v>
          </cell>
        </row>
        <row r="381">
          <cell r="G381">
            <v>2020352524</v>
          </cell>
          <cell r="H381" t="str">
            <v>35教室</v>
          </cell>
          <cell r="I381" t="str">
            <v>25</v>
          </cell>
          <cell r="J381">
            <v>0</v>
          </cell>
        </row>
        <row r="382">
          <cell r="G382">
            <v>2020352624</v>
          </cell>
          <cell r="H382" t="str">
            <v>35教室</v>
          </cell>
          <cell r="I382" t="str">
            <v>26</v>
          </cell>
          <cell r="J382">
            <v>0</v>
          </cell>
        </row>
        <row r="383">
          <cell r="G383">
            <v>2020352824</v>
          </cell>
          <cell r="H383" t="str">
            <v>35教室</v>
          </cell>
          <cell r="I383" t="str">
            <v>28</v>
          </cell>
          <cell r="J383">
            <v>0</v>
          </cell>
        </row>
        <row r="384">
          <cell r="G384">
            <v>2020352924</v>
          </cell>
          <cell r="H384" t="str">
            <v>35教室</v>
          </cell>
          <cell r="I384" t="str">
            <v>29</v>
          </cell>
          <cell r="J384">
            <v>0</v>
          </cell>
        </row>
        <row r="385">
          <cell r="G385">
            <v>2020353024</v>
          </cell>
          <cell r="H385" t="str">
            <v>35教室</v>
          </cell>
          <cell r="I385" t="str">
            <v>30</v>
          </cell>
          <cell r="J385">
            <v>0</v>
          </cell>
        </row>
        <row r="386">
          <cell r="G386">
            <v>2020353124</v>
          </cell>
          <cell r="H386" t="str">
            <v>35教室</v>
          </cell>
          <cell r="I386" t="str">
            <v>31</v>
          </cell>
          <cell r="J386">
            <v>0</v>
          </cell>
        </row>
        <row r="387">
          <cell r="G387">
            <v>2020353224</v>
          </cell>
          <cell r="H387" t="str">
            <v>35教室</v>
          </cell>
          <cell r="I387" t="str">
            <v>32</v>
          </cell>
          <cell r="J387">
            <v>0</v>
          </cell>
        </row>
        <row r="388">
          <cell r="G388">
            <v>2020353324</v>
          </cell>
          <cell r="H388" t="str">
            <v>35教室</v>
          </cell>
          <cell r="I388" t="str">
            <v>33</v>
          </cell>
          <cell r="J388">
            <v>0</v>
          </cell>
        </row>
        <row r="389">
          <cell r="G389">
            <v>2020353424</v>
          </cell>
          <cell r="H389" t="str">
            <v>35教室</v>
          </cell>
          <cell r="I389" t="str">
            <v>34</v>
          </cell>
          <cell r="J389">
            <v>0</v>
          </cell>
        </row>
        <row r="390">
          <cell r="G390">
            <v>2020360124</v>
          </cell>
          <cell r="H390" t="str">
            <v>36教室</v>
          </cell>
          <cell r="I390" t="str">
            <v>01</v>
          </cell>
          <cell r="J390">
            <v>0</v>
          </cell>
        </row>
        <row r="391">
          <cell r="G391">
            <v>2020360224</v>
          </cell>
          <cell r="H391" t="str">
            <v>36教室</v>
          </cell>
          <cell r="I391" t="str">
            <v>02</v>
          </cell>
          <cell r="J391">
            <v>0</v>
          </cell>
        </row>
        <row r="392">
          <cell r="G392">
            <v>2020360424</v>
          </cell>
          <cell r="H392" t="str">
            <v>36教室</v>
          </cell>
          <cell r="I392" t="str">
            <v>04</v>
          </cell>
          <cell r="J392">
            <v>0</v>
          </cell>
        </row>
        <row r="393">
          <cell r="G393">
            <v>2020360524</v>
          </cell>
          <cell r="H393" t="str">
            <v>36教室</v>
          </cell>
          <cell r="I393" t="str">
            <v>05</v>
          </cell>
          <cell r="J393">
            <v>0</v>
          </cell>
        </row>
        <row r="394">
          <cell r="G394">
            <v>2020360624</v>
          </cell>
          <cell r="H394" t="str">
            <v>36教室</v>
          </cell>
          <cell r="I394" t="str">
            <v>06</v>
          </cell>
          <cell r="J394">
            <v>0</v>
          </cell>
        </row>
        <row r="395">
          <cell r="G395">
            <v>2020360724</v>
          </cell>
          <cell r="H395" t="str">
            <v>36教室</v>
          </cell>
          <cell r="I395" t="str">
            <v>07</v>
          </cell>
          <cell r="J395">
            <v>0</v>
          </cell>
        </row>
        <row r="396">
          <cell r="G396">
            <v>2020360924</v>
          </cell>
          <cell r="H396" t="str">
            <v>36教室</v>
          </cell>
          <cell r="I396" t="str">
            <v>09</v>
          </cell>
          <cell r="J396">
            <v>0</v>
          </cell>
        </row>
        <row r="397">
          <cell r="G397">
            <v>2020361024</v>
          </cell>
          <cell r="H397" t="str">
            <v>36教室</v>
          </cell>
          <cell r="I397" t="str">
            <v>10</v>
          </cell>
          <cell r="J397">
            <v>0</v>
          </cell>
        </row>
        <row r="398">
          <cell r="G398">
            <v>2020361124</v>
          </cell>
          <cell r="H398" t="str">
            <v>36教室</v>
          </cell>
          <cell r="I398" t="str">
            <v>11</v>
          </cell>
          <cell r="J398">
            <v>0</v>
          </cell>
        </row>
        <row r="399">
          <cell r="G399">
            <v>2020361224</v>
          </cell>
          <cell r="H399" t="str">
            <v>36教室</v>
          </cell>
          <cell r="I399" t="str">
            <v>12</v>
          </cell>
          <cell r="J399">
            <v>0</v>
          </cell>
        </row>
        <row r="400">
          <cell r="G400">
            <v>2020361324</v>
          </cell>
          <cell r="H400" t="str">
            <v>36教室</v>
          </cell>
          <cell r="I400" t="str">
            <v>13</v>
          </cell>
          <cell r="J400">
            <v>0</v>
          </cell>
        </row>
        <row r="401">
          <cell r="G401">
            <v>2020361424</v>
          </cell>
          <cell r="H401" t="str">
            <v>36教室</v>
          </cell>
          <cell r="I401" t="str">
            <v>14</v>
          </cell>
          <cell r="J401">
            <v>0</v>
          </cell>
        </row>
        <row r="402">
          <cell r="G402">
            <v>2020361524</v>
          </cell>
          <cell r="H402" t="str">
            <v>36教室</v>
          </cell>
          <cell r="I402" t="str">
            <v>15</v>
          </cell>
          <cell r="J402">
            <v>0</v>
          </cell>
        </row>
        <row r="403">
          <cell r="G403">
            <v>2020361624</v>
          </cell>
          <cell r="H403" t="str">
            <v>36教室</v>
          </cell>
          <cell r="I403" t="str">
            <v>16</v>
          </cell>
          <cell r="J403">
            <v>0</v>
          </cell>
        </row>
        <row r="404">
          <cell r="G404">
            <v>2020361824</v>
          </cell>
          <cell r="H404" t="str">
            <v>36教室</v>
          </cell>
          <cell r="I404" t="str">
            <v>18</v>
          </cell>
          <cell r="J404">
            <v>0</v>
          </cell>
        </row>
        <row r="405">
          <cell r="G405">
            <v>2020362024</v>
          </cell>
          <cell r="H405" t="str">
            <v>36教室</v>
          </cell>
          <cell r="I405" t="str">
            <v>20</v>
          </cell>
          <cell r="J405">
            <v>0</v>
          </cell>
        </row>
        <row r="406">
          <cell r="G406">
            <v>2020362124</v>
          </cell>
          <cell r="H406" t="str">
            <v>36教室</v>
          </cell>
          <cell r="I406" t="str">
            <v>21</v>
          </cell>
          <cell r="J406">
            <v>0</v>
          </cell>
        </row>
        <row r="407">
          <cell r="G407">
            <v>2020362824</v>
          </cell>
          <cell r="H407" t="str">
            <v>36教室</v>
          </cell>
          <cell r="I407" t="str">
            <v>28</v>
          </cell>
          <cell r="J407">
            <v>0</v>
          </cell>
        </row>
        <row r="408">
          <cell r="G408">
            <v>2020363024</v>
          </cell>
          <cell r="H408" t="str">
            <v>36教室</v>
          </cell>
          <cell r="I408" t="str">
            <v>30</v>
          </cell>
          <cell r="J408">
            <v>0</v>
          </cell>
        </row>
        <row r="409">
          <cell r="G409">
            <v>2020363124</v>
          </cell>
          <cell r="H409" t="str">
            <v>36教室</v>
          </cell>
          <cell r="I409" t="str">
            <v>31</v>
          </cell>
          <cell r="J409">
            <v>0</v>
          </cell>
        </row>
        <row r="410">
          <cell r="G410">
            <v>2020363224</v>
          </cell>
          <cell r="H410" t="str">
            <v>36教室</v>
          </cell>
          <cell r="I410" t="str">
            <v>32</v>
          </cell>
          <cell r="J410">
            <v>0</v>
          </cell>
        </row>
        <row r="411">
          <cell r="G411">
            <v>2020363324</v>
          </cell>
          <cell r="H411" t="str">
            <v>36教室</v>
          </cell>
          <cell r="I411" t="str">
            <v>33</v>
          </cell>
          <cell r="J411">
            <v>0</v>
          </cell>
        </row>
        <row r="412">
          <cell r="G412">
            <v>2020363424</v>
          </cell>
          <cell r="H412" t="str">
            <v>36教室</v>
          </cell>
          <cell r="I412" t="str">
            <v>34</v>
          </cell>
          <cell r="J412">
            <v>0</v>
          </cell>
        </row>
        <row r="413">
          <cell r="G413">
            <v>2020370224</v>
          </cell>
          <cell r="H413" t="str">
            <v>37教室</v>
          </cell>
          <cell r="I413" t="str">
            <v>02</v>
          </cell>
          <cell r="J413">
            <v>0</v>
          </cell>
        </row>
        <row r="414">
          <cell r="G414">
            <v>2020370424</v>
          </cell>
          <cell r="H414" t="str">
            <v>37教室</v>
          </cell>
          <cell r="I414" t="str">
            <v>04</v>
          </cell>
          <cell r="J414">
            <v>0</v>
          </cell>
        </row>
        <row r="415">
          <cell r="G415">
            <v>2020370524</v>
          </cell>
          <cell r="H415" t="str">
            <v>37教室</v>
          </cell>
          <cell r="I415" t="str">
            <v>05</v>
          </cell>
          <cell r="J415">
            <v>0</v>
          </cell>
        </row>
        <row r="416">
          <cell r="G416">
            <v>2020370624</v>
          </cell>
          <cell r="H416" t="str">
            <v>37教室</v>
          </cell>
          <cell r="I416" t="str">
            <v>06</v>
          </cell>
          <cell r="J416">
            <v>0</v>
          </cell>
        </row>
        <row r="417">
          <cell r="G417">
            <v>2020370724</v>
          </cell>
          <cell r="H417" t="str">
            <v>37教室</v>
          </cell>
          <cell r="I417" t="str">
            <v>07</v>
          </cell>
          <cell r="J417">
            <v>0</v>
          </cell>
        </row>
        <row r="418">
          <cell r="G418">
            <v>2020370824</v>
          </cell>
          <cell r="H418" t="str">
            <v>37教室</v>
          </cell>
          <cell r="I418" t="str">
            <v>08</v>
          </cell>
          <cell r="J418">
            <v>0</v>
          </cell>
        </row>
        <row r="419">
          <cell r="G419">
            <v>2020371224</v>
          </cell>
          <cell r="H419" t="str">
            <v>37教室</v>
          </cell>
          <cell r="I419" t="str">
            <v>12</v>
          </cell>
          <cell r="J419">
            <v>0</v>
          </cell>
        </row>
        <row r="420">
          <cell r="G420">
            <v>2020371424</v>
          </cell>
          <cell r="H420" t="str">
            <v>37教室</v>
          </cell>
          <cell r="I420" t="str">
            <v>14</v>
          </cell>
          <cell r="J420">
            <v>0</v>
          </cell>
        </row>
        <row r="421">
          <cell r="G421">
            <v>2020371524</v>
          </cell>
          <cell r="H421" t="str">
            <v>37教室</v>
          </cell>
          <cell r="I421" t="str">
            <v>15</v>
          </cell>
          <cell r="J421">
            <v>0</v>
          </cell>
        </row>
        <row r="422">
          <cell r="G422">
            <v>2020372324</v>
          </cell>
          <cell r="H422" t="str">
            <v>37教室</v>
          </cell>
          <cell r="I422" t="str">
            <v>23</v>
          </cell>
          <cell r="J422">
            <v>0</v>
          </cell>
        </row>
        <row r="423">
          <cell r="G423">
            <v>2020372424</v>
          </cell>
          <cell r="H423" t="str">
            <v>37教室</v>
          </cell>
          <cell r="I423" t="str">
            <v>24</v>
          </cell>
          <cell r="J423">
            <v>0</v>
          </cell>
        </row>
        <row r="424">
          <cell r="G424">
            <v>2020372624</v>
          </cell>
          <cell r="H424" t="str">
            <v>37教室</v>
          </cell>
          <cell r="I424" t="str">
            <v>26</v>
          </cell>
          <cell r="J424">
            <v>0</v>
          </cell>
        </row>
        <row r="425">
          <cell r="G425">
            <v>2020373124</v>
          </cell>
          <cell r="H425" t="str">
            <v>37教室</v>
          </cell>
          <cell r="I425" t="str">
            <v>31</v>
          </cell>
          <cell r="J425">
            <v>0</v>
          </cell>
        </row>
        <row r="426">
          <cell r="G426">
            <v>2020380124</v>
          </cell>
          <cell r="H426" t="str">
            <v>38教室</v>
          </cell>
          <cell r="I426" t="str">
            <v>01</v>
          </cell>
          <cell r="J426">
            <v>0</v>
          </cell>
        </row>
        <row r="427">
          <cell r="G427">
            <v>2020380224</v>
          </cell>
          <cell r="H427" t="str">
            <v>38教室</v>
          </cell>
          <cell r="I427" t="str">
            <v>02</v>
          </cell>
          <cell r="J427">
            <v>0</v>
          </cell>
        </row>
        <row r="428">
          <cell r="G428">
            <v>2020380324</v>
          </cell>
          <cell r="H428" t="str">
            <v>38教室</v>
          </cell>
          <cell r="I428" t="str">
            <v>03</v>
          </cell>
          <cell r="J428">
            <v>0</v>
          </cell>
        </row>
        <row r="429">
          <cell r="G429">
            <v>2020380424</v>
          </cell>
          <cell r="H429" t="str">
            <v>38教室</v>
          </cell>
          <cell r="I429" t="str">
            <v>04</v>
          </cell>
          <cell r="J429">
            <v>0</v>
          </cell>
        </row>
        <row r="430">
          <cell r="G430">
            <v>2020380524</v>
          </cell>
          <cell r="H430" t="str">
            <v>38教室</v>
          </cell>
          <cell r="I430" t="str">
            <v>05</v>
          </cell>
          <cell r="J430">
            <v>0</v>
          </cell>
        </row>
        <row r="431">
          <cell r="G431">
            <v>2020380724</v>
          </cell>
          <cell r="H431" t="str">
            <v>38教室</v>
          </cell>
          <cell r="I431" t="str">
            <v>07</v>
          </cell>
          <cell r="J431">
            <v>0</v>
          </cell>
        </row>
        <row r="432">
          <cell r="G432">
            <v>2020380824</v>
          </cell>
          <cell r="H432" t="str">
            <v>38教室</v>
          </cell>
          <cell r="I432" t="str">
            <v>08</v>
          </cell>
          <cell r="J432">
            <v>0</v>
          </cell>
        </row>
        <row r="433">
          <cell r="G433">
            <v>2020380924</v>
          </cell>
          <cell r="H433" t="str">
            <v>38教室</v>
          </cell>
          <cell r="I433" t="str">
            <v>09</v>
          </cell>
          <cell r="J433">
            <v>0</v>
          </cell>
        </row>
        <row r="434">
          <cell r="G434">
            <v>2020381124</v>
          </cell>
          <cell r="H434" t="str">
            <v>38教室</v>
          </cell>
          <cell r="I434" t="str">
            <v>11</v>
          </cell>
          <cell r="J434">
            <v>0</v>
          </cell>
        </row>
        <row r="435">
          <cell r="G435">
            <v>2020381324</v>
          </cell>
          <cell r="H435" t="str">
            <v>38教室</v>
          </cell>
          <cell r="I435" t="str">
            <v>13</v>
          </cell>
          <cell r="J435">
            <v>0</v>
          </cell>
        </row>
        <row r="436">
          <cell r="G436">
            <v>2020381524</v>
          </cell>
          <cell r="H436" t="str">
            <v>38教室</v>
          </cell>
          <cell r="I436" t="str">
            <v>15</v>
          </cell>
          <cell r="J436">
            <v>0</v>
          </cell>
        </row>
        <row r="437">
          <cell r="G437">
            <v>2020381624</v>
          </cell>
          <cell r="H437" t="str">
            <v>38教室</v>
          </cell>
          <cell r="I437" t="str">
            <v>16</v>
          </cell>
          <cell r="J437">
            <v>0</v>
          </cell>
        </row>
        <row r="438">
          <cell r="G438">
            <v>2020381724</v>
          </cell>
          <cell r="H438" t="str">
            <v>38教室</v>
          </cell>
          <cell r="I438" t="str">
            <v>17</v>
          </cell>
          <cell r="J438">
            <v>0</v>
          </cell>
        </row>
        <row r="439">
          <cell r="G439">
            <v>2020381824</v>
          </cell>
          <cell r="H439" t="str">
            <v>38教室</v>
          </cell>
          <cell r="I439" t="str">
            <v>18</v>
          </cell>
          <cell r="J439">
            <v>0</v>
          </cell>
        </row>
        <row r="440">
          <cell r="G440">
            <v>2020382424</v>
          </cell>
          <cell r="H440" t="str">
            <v>38教室</v>
          </cell>
          <cell r="I440" t="str">
            <v>24</v>
          </cell>
          <cell r="J440">
            <v>0</v>
          </cell>
        </row>
        <row r="441">
          <cell r="G441">
            <v>2020382524</v>
          </cell>
          <cell r="H441" t="str">
            <v>38教室</v>
          </cell>
          <cell r="I441" t="str">
            <v>25</v>
          </cell>
          <cell r="J441">
            <v>0</v>
          </cell>
        </row>
        <row r="442">
          <cell r="G442">
            <v>2020390124</v>
          </cell>
          <cell r="H442" t="str">
            <v>39教室</v>
          </cell>
          <cell r="I442" t="str">
            <v>01</v>
          </cell>
          <cell r="J442">
            <v>0</v>
          </cell>
        </row>
        <row r="443">
          <cell r="G443">
            <v>2020390324</v>
          </cell>
          <cell r="H443" t="str">
            <v>39教室</v>
          </cell>
          <cell r="I443" t="str">
            <v>03</v>
          </cell>
          <cell r="J443">
            <v>0</v>
          </cell>
        </row>
        <row r="444">
          <cell r="G444">
            <v>2020390424</v>
          </cell>
          <cell r="H444" t="str">
            <v>39教室</v>
          </cell>
          <cell r="I444" t="str">
            <v>04</v>
          </cell>
          <cell r="J444">
            <v>0</v>
          </cell>
        </row>
        <row r="445">
          <cell r="G445">
            <v>2020390724</v>
          </cell>
          <cell r="H445" t="str">
            <v>39教室</v>
          </cell>
          <cell r="I445" t="str">
            <v>07</v>
          </cell>
          <cell r="J445">
            <v>0</v>
          </cell>
        </row>
        <row r="446">
          <cell r="G446">
            <v>2020391024</v>
          </cell>
          <cell r="H446" t="str">
            <v>39教室</v>
          </cell>
          <cell r="I446" t="str">
            <v>10</v>
          </cell>
          <cell r="J446">
            <v>0</v>
          </cell>
        </row>
        <row r="447">
          <cell r="G447">
            <v>2020391124</v>
          </cell>
          <cell r="H447" t="str">
            <v>39教室</v>
          </cell>
          <cell r="I447" t="str">
            <v>11</v>
          </cell>
          <cell r="J447">
            <v>0</v>
          </cell>
        </row>
        <row r="448">
          <cell r="G448">
            <v>2020391224</v>
          </cell>
          <cell r="H448" t="str">
            <v>39教室</v>
          </cell>
          <cell r="I448" t="str">
            <v>12</v>
          </cell>
          <cell r="J448">
            <v>0</v>
          </cell>
        </row>
        <row r="449">
          <cell r="G449">
            <v>2020391624</v>
          </cell>
          <cell r="H449" t="str">
            <v>39教室</v>
          </cell>
          <cell r="I449" t="str">
            <v>16</v>
          </cell>
          <cell r="J449">
            <v>0</v>
          </cell>
        </row>
        <row r="450">
          <cell r="G450">
            <v>2020391724</v>
          </cell>
          <cell r="H450" t="str">
            <v>39教室</v>
          </cell>
          <cell r="I450" t="str">
            <v>17</v>
          </cell>
          <cell r="J450">
            <v>0</v>
          </cell>
        </row>
        <row r="451">
          <cell r="G451">
            <v>2020391824</v>
          </cell>
          <cell r="H451" t="str">
            <v>39教室</v>
          </cell>
          <cell r="I451" t="str">
            <v>18</v>
          </cell>
          <cell r="J451">
            <v>0</v>
          </cell>
        </row>
        <row r="452">
          <cell r="G452">
            <v>2020392024</v>
          </cell>
          <cell r="H452" t="str">
            <v>39教室</v>
          </cell>
          <cell r="I452" t="str">
            <v>20</v>
          </cell>
          <cell r="J452">
            <v>0</v>
          </cell>
        </row>
        <row r="453">
          <cell r="G453">
            <v>2020392324</v>
          </cell>
          <cell r="H453" t="str">
            <v>39教室</v>
          </cell>
          <cell r="I453" t="str">
            <v>23</v>
          </cell>
          <cell r="J453">
            <v>0</v>
          </cell>
        </row>
        <row r="454">
          <cell r="G454">
            <v>2020392424</v>
          </cell>
          <cell r="H454" t="str">
            <v>39教室</v>
          </cell>
          <cell r="I454" t="str">
            <v>24</v>
          </cell>
          <cell r="J454">
            <v>0</v>
          </cell>
        </row>
        <row r="455">
          <cell r="G455">
            <v>2020392524</v>
          </cell>
          <cell r="H455" t="str">
            <v>39教室</v>
          </cell>
          <cell r="I455" t="str">
            <v>25</v>
          </cell>
          <cell r="J455">
            <v>0</v>
          </cell>
        </row>
        <row r="456">
          <cell r="G456">
            <v>2020392924</v>
          </cell>
          <cell r="H456" t="str">
            <v>39教室</v>
          </cell>
          <cell r="I456" t="str">
            <v>29</v>
          </cell>
          <cell r="J456">
            <v>0</v>
          </cell>
        </row>
        <row r="457">
          <cell r="G457">
            <v>2020393024</v>
          </cell>
          <cell r="H457" t="str">
            <v>39教室</v>
          </cell>
          <cell r="I457" t="str">
            <v>30</v>
          </cell>
          <cell r="J457">
            <v>0</v>
          </cell>
        </row>
        <row r="458">
          <cell r="G458">
            <v>2020393124</v>
          </cell>
          <cell r="H458" t="str">
            <v>39教室</v>
          </cell>
          <cell r="I458" t="str">
            <v>31</v>
          </cell>
          <cell r="J458">
            <v>0</v>
          </cell>
        </row>
        <row r="459">
          <cell r="G459">
            <v>2020393224</v>
          </cell>
          <cell r="H459" t="str">
            <v>39教室</v>
          </cell>
          <cell r="I459" t="str">
            <v>32</v>
          </cell>
          <cell r="J459">
            <v>0</v>
          </cell>
        </row>
        <row r="460">
          <cell r="G460">
            <v>2020400124</v>
          </cell>
          <cell r="H460" t="str">
            <v>40教室</v>
          </cell>
          <cell r="I460" t="str">
            <v>01</v>
          </cell>
          <cell r="J460">
            <v>0</v>
          </cell>
        </row>
        <row r="461">
          <cell r="G461">
            <v>2020400224</v>
          </cell>
          <cell r="H461" t="str">
            <v>40教室</v>
          </cell>
          <cell r="I461" t="str">
            <v>02</v>
          </cell>
          <cell r="J461">
            <v>0</v>
          </cell>
        </row>
        <row r="462">
          <cell r="G462">
            <v>2020400324</v>
          </cell>
          <cell r="H462" t="str">
            <v>40教室</v>
          </cell>
          <cell r="I462" t="str">
            <v>03</v>
          </cell>
          <cell r="J462">
            <v>0</v>
          </cell>
        </row>
        <row r="463">
          <cell r="G463">
            <v>2020400424</v>
          </cell>
          <cell r="H463" t="str">
            <v>40教室</v>
          </cell>
          <cell r="I463" t="str">
            <v>04</v>
          </cell>
          <cell r="J463">
            <v>0</v>
          </cell>
        </row>
        <row r="464">
          <cell r="G464">
            <v>2020400624</v>
          </cell>
          <cell r="H464" t="str">
            <v>40教室</v>
          </cell>
          <cell r="I464" t="str">
            <v>06</v>
          </cell>
          <cell r="J464">
            <v>0</v>
          </cell>
        </row>
        <row r="465">
          <cell r="G465">
            <v>2020401024</v>
          </cell>
          <cell r="H465" t="str">
            <v>40教室</v>
          </cell>
          <cell r="I465" t="str">
            <v>10</v>
          </cell>
          <cell r="J465">
            <v>0</v>
          </cell>
        </row>
        <row r="466">
          <cell r="G466">
            <v>2020401124</v>
          </cell>
          <cell r="H466" t="str">
            <v>40教室</v>
          </cell>
          <cell r="I466" t="str">
            <v>11</v>
          </cell>
          <cell r="J466">
            <v>0</v>
          </cell>
        </row>
        <row r="467">
          <cell r="G467">
            <v>2020401224</v>
          </cell>
          <cell r="H467" t="str">
            <v>40教室</v>
          </cell>
          <cell r="I467" t="str">
            <v>12</v>
          </cell>
          <cell r="J467">
            <v>0</v>
          </cell>
        </row>
        <row r="468">
          <cell r="G468">
            <v>2020401324</v>
          </cell>
          <cell r="H468" t="str">
            <v>40教室</v>
          </cell>
          <cell r="I468" t="str">
            <v>13</v>
          </cell>
          <cell r="J468">
            <v>0</v>
          </cell>
        </row>
        <row r="469">
          <cell r="G469">
            <v>2020401824</v>
          </cell>
          <cell r="H469" t="str">
            <v>40教室</v>
          </cell>
          <cell r="I469" t="str">
            <v>18</v>
          </cell>
          <cell r="J469">
            <v>0</v>
          </cell>
        </row>
        <row r="470">
          <cell r="G470">
            <v>2020401924</v>
          </cell>
          <cell r="H470" t="str">
            <v>40教室</v>
          </cell>
          <cell r="I470" t="str">
            <v>19</v>
          </cell>
          <cell r="J470">
            <v>0</v>
          </cell>
        </row>
        <row r="471">
          <cell r="G471">
            <v>2020222326</v>
          </cell>
          <cell r="H471" t="str">
            <v>22教室</v>
          </cell>
          <cell r="I471" t="str">
            <v>23</v>
          </cell>
          <cell r="J471">
            <v>69.8</v>
          </cell>
        </row>
        <row r="472">
          <cell r="G472">
            <v>2020222826</v>
          </cell>
          <cell r="H472" t="str">
            <v>22教室</v>
          </cell>
          <cell r="I472" t="str">
            <v>28</v>
          </cell>
          <cell r="J472">
            <v>67.7</v>
          </cell>
        </row>
        <row r="473">
          <cell r="G473">
            <v>2020222926</v>
          </cell>
          <cell r="H473" t="str">
            <v>22教室</v>
          </cell>
          <cell r="I473" t="str">
            <v>29</v>
          </cell>
          <cell r="J473">
            <v>66.9</v>
          </cell>
        </row>
        <row r="474">
          <cell r="G474">
            <v>2020222626</v>
          </cell>
          <cell r="H474" t="str">
            <v>22教室</v>
          </cell>
          <cell r="I474" t="str">
            <v>26</v>
          </cell>
          <cell r="J474">
            <v>64.5</v>
          </cell>
        </row>
        <row r="475">
          <cell r="G475">
            <v>2020223426</v>
          </cell>
          <cell r="H475" t="str">
            <v>22教室</v>
          </cell>
          <cell r="I475" t="str">
            <v>34</v>
          </cell>
          <cell r="J475">
            <v>59</v>
          </cell>
        </row>
        <row r="476">
          <cell r="G476">
            <v>2020222426</v>
          </cell>
          <cell r="H476" t="str">
            <v>22教室</v>
          </cell>
          <cell r="I476" t="str">
            <v>24</v>
          </cell>
          <cell r="J476">
            <v>58.8</v>
          </cell>
        </row>
        <row r="477">
          <cell r="G477">
            <v>2020222126</v>
          </cell>
          <cell r="H477" t="str">
            <v>22教室</v>
          </cell>
          <cell r="I477" t="str">
            <v>21</v>
          </cell>
          <cell r="J477">
            <v>57.1</v>
          </cell>
        </row>
        <row r="478">
          <cell r="G478">
            <v>2020222726</v>
          </cell>
          <cell r="H478" t="str">
            <v>22教室</v>
          </cell>
          <cell r="I478" t="str">
            <v>27</v>
          </cell>
          <cell r="J478">
            <v>55.3</v>
          </cell>
        </row>
        <row r="479">
          <cell r="G479">
            <v>2020223126</v>
          </cell>
          <cell r="H479" t="str">
            <v>22教室</v>
          </cell>
          <cell r="I479" t="str">
            <v>31</v>
          </cell>
          <cell r="J479">
            <v>47.9</v>
          </cell>
        </row>
        <row r="480">
          <cell r="G480">
            <v>2020222226</v>
          </cell>
          <cell r="H480" t="str">
            <v>22教室</v>
          </cell>
          <cell r="I480" t="str">
            <v>22</v>
          </cell>
          <cell r="J480">
            <v>0</v>
          </cell>
        </row>
        <row r="481">
          <cell r="G481">
            <v>2020222526</v>
          </cell>
          <cell r="H481" t="str">
            <v>22教室</v>
          </cell>
          <cell r="I481" t="str">
            <v>25</v>
          </cell>
          <cell r="J481">
            <v>0</v>
          </cell>
        </row>
        <row r="482">
          <cell r="G482">
            <v>2020223026</v>
          </cell>
          <cell r="H482" t="str">
            <v>22教室</v>
          </cell>
          <cell r="I482" t="str">
            <v>30</v>
          </cell>
          <cell r="J482">
            <v>0</v>
          </cell>
        </row>
        <row r="483">
          <cell r="G483">
            <v>2020223226</v>
          </cell>
          <cell r="H483" t="str">
            <v>22教室</v>
          </cell>
          <cell r="I483" t="str">
            <v>32</v>
          </cell>
          <cell r="J483">
            <v>0</v>
          </cell>
        </row>
        <row r="484">
          <cell r="G484">
            <v>2020223326</v>
          </cell>
          <cell r="H484" t="str">
            <v>22教室</v>
          </cell>
          <cell r="I484" t="str">
            <v>33</v>
          </cell>
          <cell r="J484">
            <v>0</v>
          </cell>
        </row>
        <row r="485">
          <cell r="G485">
            <v>2020402727</v>
          </cell>
          <cell r="H485" t="str">
            <v>40教室</v>
          </cell>
          <cell r="I485" t="str">
            <v>27</v>
          </cell>
          <cell r="J485">
            <v>77.1</v>
          </cell>
        </row>
        <row r="486">
          <cell r="G486">
            <v>2020402627</v>
          </cell>
          <cell r="H486" t="str">
            <v>40教室</v>
          </cell>
          <cell r="I486" t="str">
            <v>26</v>
          </cell>
          <cell r="J486">
            <v>66.8</v>
          </cell>
        </row>
        <row r="487">
          <cell r="G487">
            <v>2020402027</v>
          </cell>
          <cell r="H487" t="str">
            <v>40教室</v>
          </cell>
          <cell r="I487" t="str">
            <v>20</v>
          </cell>
          <cell r="J487">
            <v>58.9</v>
          </cell>
        </row>
        <row r="488">
          <cell r="G488">
            <v>2020402527</v>
          </cell>
          <cell r="H488" t="str">
            <v>40教室</v>
          </cell>
          <cell r="I488" t="str">
            <v>25</v>
          </cell>
          <cell r="J488">
            <v>56.2</v>
          </cell>
        </row>
        <row r="489">
          <cell r="G489">
            <v>2020402827</v>
          </cell>
          <cell r="H489" t="str">
            <v>40教室</v>
          </cell>
          <cell r="I489" t="str">
            <v>28</v>
          </cell>
          <cell r="J489">
            <v>36</v>
          </cell>
        </row>
        <row r="490">
          <cell r="G490">
            <v>2020402127</v>
          </cell>
          <cell r="H490" t="str">
            <v>40教室</v>
          </cell>
          <cell r="I490" t="str">
            <v>21</v>
          </cell>
          <cell r="J490">
            <v>0</v>
          </cell>
        </row>
        <row r="491">
          <cell r="G491">
            <v>2020402227</v>
          </cell>
          <cell r="H491" t="str">
            <v>40教室</v>
          </cell>
          <cell r="I491" t="str">
            <v>22</v>
          </cell>
          <cell r="J491">
            <v>0</v>
          </cell>
        </row>
        <row r="492">
          <cell r="G492">
            <v>2020402327</v>
          </cell>
          <cell r="H492" t="str">
            <v>40教室</v>
          </cell>
          <cell r="I492" t="str">
            <v>23</v>
          </cell>
          <cell r="J492">
            <v>0</v>
          </cell>
        </row>
        <row r="493">
          <cell r="G493">
            <v>2020402427</v>
          </cell>
          <cell r="H493" t="str">
            <v>40教室</v>
          </cell>
          <cell r="I493" t="str">
            <v>24</v>
          </cell>
          <cell r="J493">
            <v>0</v>
          </cell>
        </row>
        <row r="494">
          <cell r="G494">
            <v>2020292528</v>
          </cell>
          <cell r="H494" t="str">
            <v>29教室</v>
          </cell>
          <cell r="I494" t="str">
            <v>25</v>
          </cell>
          <cell r="J494">
            <v>57.1</v>
          </cell>
        </row>
        <row r="495">
          <cell r="G495">
            <v>2020291728</v>
          </cell>
          <cell r="H495" t="str">
            <v>29教室</v>
          </cell>
          <cell r="I495" t="str">
            <v>17</v>
          </cell>
          <cell r="J495">
            <v>52.4</v>
          </cell>
        </row>
        <row r="496">
          <cell r="G496">
            <v>2020290628</v>
          </cell>
          <cell r="H496" t="str">
            <v>29教室</v>
          </cell>
          <cell r="I496" t="str">
            <v>06</v>
          </cell>
          <cell r="J496">
            <v>51.5</v>
          </cell>
        </row>
        <row r="497">
          <cell r="G497">
            <v>2020293128</v>
          </cell>
          <cell r="H497" t="str">
            <v>29教室</v>
          </cell>
          <cell r="I497" t="str">
            <v>31</v>
          </cell>
          <cell r="J497">
            <v>51.4</v>
          </cell>
        </row>
        <row r="498">
          <cell r="G498">
            <v>2020291628</v>
          </cell>
          <cell r="H498" t="str">
            <v>29教室</v>
          </cell>
          <cell r="I498" t="str">
            <v>16</v>
          </cell>
          <cell r="J498">
            <v>49.8</v>
          </cell>
        </row>
        <row r="499">
          <cell r="G499">
            <v>2020292228</v>
          </cell>
          <cell r="H499" t="str">
            <v>29教室</v>
          </cell>
          <cell r="I499" t="str">
            <v>22</v>
          </cell>
          <cell r="J499">
            <v>45.2</v>
          </cell>
        </row>
        <row r="500">
          <cell r="G500">
            <v>2020290428</v>
          </cell>
          <cell r="H500" t="str">
            <v>29教室</v>
          </cell>
          <cell r="I500" t="str">
            <v>04</v>
          </cell>
          <cell r="J500">
            <v>43.5</v>
          </cell>
        </row>
        <row r="501">
          <cell r="G501">
            <v>2020291028</v>
          </cell>
          <cell r="H501" t="str">
            <v>29教室</v>
          </cell>
          <cell r="I501" t="str">
            <v>10</v>
          </cell>
          <cell r="J501">
            <v>39.9</v>
          </cell>
        </row>
        <row r="502">
          <cell r="G502">
            <v>2020291328</v>
          </cell>
          <cell r="H502" t="str">
            <v>29教室</v>
          </cell>
          <cell r="I502" t="str">
            <v>13</v>
          </cell>
          <cell r="J502">
            <v>39.8</v>
          </cell>
        </row>
        <row r="503">
          <cell r="G503">
            <v>2020290528</v>
          </cell>
          <cell r="H503" t="str">
            <v>29教室</v>
          </cell>
          <cell r="I503" t="str">
            <v>05</v>
          </cell>
          <cell r="J503">
            <v>38</v>
          </cell>
        </row>
        <row r="504">
          <cell r="G504">
            <v>2020290128</v>
          </cell>
          <cell r="H504" t="str">
            <v>29教室</v>
          </cell>
          <cell r="I504" t="str">
            <v>01</v>
          </cell>
          <cell r="J504">
            <v>0</v>
          </cell>
        </row>
        <row r="505">
          <cell r="G505">
            <v>2020290228</v>
          </cell>
          <cell r="H505" t="str">
            <v>29教室</v>
          </cell>
          <cell r="I505" t="str">
            <v>02</v>
          </cell>
          <cell r="J505">
            <v>0</v>
          </cell>
        </row>
        <row r="506">
          <cell r="G506">
            <v>2020290328</v>
          </cell>
          <cell r="H506" t="str">
            <v>29教室</v>
          </cell>
          <cell r="I506" t="str">
            <v>03</v>
          </cell>
          <cell r="J506">
            <v>0</v>
          </cell>
        </row>
        <row r="507">
          <cell r="G507">
            <v>2020290728</v>
          </cell>
          <cell r="H507" t="str">
            <v>29教室</v>
          </cell>
          <cell r="I507" t="str">
            <v>07</v>
          </cell>
          <cell r="J507">
            <v>0</v>
          </cell>
        </row>
        <row r="508">
          <cell r="G508">
            <v>2020290828</v>
          </cell>
          <cell r="H508" t="str">
            <v>29教室</v>
          </cell>
          <cell r="I508" t="str">
            <v>08</v>
          </cell>
          <cell r="J508">
            <v>0</v>
          </cell>
        </row>
        <row r="509">
          <cell r="G509">
            <v>2020290928</v>
          </cell>
          <cell r="H509" t="str">
            <v>29教室</v>
          </cell>
          <cell r="I509" t="str">
            <v>09</v>
          </cell>
          <cell r="J509">
            <v>0</v>
          </cell>
        </row>
        <row r="510">
          <cell r="G510">
            <v>2020291128</v>
          </cell>
          <cell r="H510" t="str">
            <v>29教室</v>
          </cell>
          <cell r="I510" t="str">
            <v>11</v>
          </cell>
          <cell r="J510">
            <v>0</v>
          </cell>
        </row>
        <row r="511">
          <cell r="G511">
            <v>2020291228</v>
          </cell>
          <cell r="H511" t="str">
            <v>29教室</v>
          </cell>
          <cell r="I511" t="str">
            <v>12</v>
          </cell>
          <cell r="J511">
            <v>0</v>
          </cell>
        </row>
        <row r="512">
          <cell r="G512">
            <v>2020291428</v>
          </cell>
          <cell r="H512" t="str">
            <v>29教室</v>
          </cell>
          <cell r="I512" t="str">
            <v>14</v>
          </cell>
          <cell r="J512">
            <v>0</v>
          </cell>
        </row>
        <row r="513">
          <cell r="G513">
            <v>2020291528</v>
          </cell>
          <cell r="H513" t="str">
            <v>29教室</v>
          </cell>
          <cell r="I513" t="str">
            <v>15</v>
          </cell>
          <cell r="J513">
            <v>0</v>
          </cell>
        </row>
        <row r="514">
          <cell r="G514">
            <v>2020291828</v>
          </cell>
          <cell r="H514" t="str">
            <v>29教室</v>
          </cell>
          <cell r="I514" t="str">
            <v>18</v>
          </cell>
          <cell r="J514">
            <v>0</v>
          </cell>
        </row>
        <row r="515">
          <cell r="G515">
            <v>2020291928</v>
          </cell>
          <cell r="H515" t="str">
            <v>29教室</v>
          </cell>
          <cell r="I515" t="str">
            <v>19</v>
          </cell>
          <cell r="J515">
            <v>0</v>
          </cell>
        </row>
        <row r="516">
          <cell r="G516">
            <v>2020292028</v>
          </cell>
          <cell r="H516" t="str">
            <v>29教室</v>
          </cell>
          <cell r="I516" t="str">
            <v>20</v>
          </cell>
          <cell r="J516">
            <v>0</v>
          </cell>
        </row>
        <row r="517">
          <cell r="G517">
            <v>2020292128</v>
          </cell>
          <cell r="H517" t="str">
            <v>29教室</v>
          </cell>
          <cell r="I517" t="str">
            <v>21</v>
          </cell>
          <cell r="J517">
            <v>0</v>
          </cell>
        </row>
        <row r="518">
          <cell r="G518">
            <v>2020292328</v>
          </cell>
          <cell r="H518" t="str">
            <v>29教室</v>
          </cell>
          <cell r="I518" t="str">
            <v>23</v>
          </cell>
          <cell r="J518">
            <v>0</v>
          </cell>
        </row>
        <row r="519">
          <cell r="G519">
            <v>2020292428</v>
          </cell>
          <cell r="H519" t="str">
            <v>29教室</v>
          </cell>
          <cell r="I519" t="str">
            <v>24</v>
          </cell>
          <cell r="J519">
            <v>0</v>
          </cell>
        </row>
        <row r="520">
          <cell r="G520">
            <v>2020292628</v>
          </cell>
          <cell r="H520" t="str">
            <v>29教室</v>
          </cell>
          <cell r="I520" t="str">
            <v>26</v>
          </cell>
          <cell r="J520">
            <v>0</v>
          </cell>
        </row>
        <row r="521">
          <cell r="G521">
            <v>2020292728</v>
          </cell>
          <cell r="H521" t="str">
            <v>29教室</v>
          </cell>
          <cell r="I521" t="str">
            <v>27</v>
          </cell>
          <cell r="J521">
            <v>0</v>
          </cell>
        </row>
        <row r="522">
          <cell r="G522">
            <v>2020292828</v>
          </cell>
          <cell r="H522" t="str">
            <v>29教室</v>
          </cell>
          <cell r="I522" t="str">
            <v>28</v>
          </cell>
          <cell r="J522">
            <v>0</v>
          </cell>
        </row>
        <row r="523">
          <cell r="G523">
            <v>2020292928</v>
          </cell>
          <cell r="H523" t="str">
            <v>29教室</v>
          </cell>
          <cell r="I523" t="str">
            <v>29</v>
          </cell>
          <cell r="J523">
            <v>0</v>
          </cell>
        </row>
        <row r="524">
          <cell r="G524">
            <v>2020293028</v>
          </cell>
          <cell r="H524" t="str">
            <v>29教室</v>
          </cell>
          <cell r="I524" t="str">
            <v>30</v>
          </cell>
          <cell r="J524">
            <v>0</v>
          </cell>
        </row>
        <row r="525">
          <cell r="G525">
            <v>2020293228</v>
          </cell>
          <cell r="H525" t="str">
            <v>29教室</v>
          </cell>
          <cell r="I525" t="str">
            <v>32</v>
          </cell>
          <cell r="J525">
            <v>0</v>
          </cell>
        </row>
        <row r="526">
          <cell r="G526">
            <v>2020293328</v>
          </cell>
          <cell r="H526" t="str">
            <v>29教室</v>
          </cell>
          <cell r="I526" t="str">
            <v>33</v>
          </cell>
          <cell r="J526">
            <v>0</v>
          </cell>
        </row>
        <row r="527">
          <cell r="G527">
            <v>2020293428</v>
          </cell>
          <cell r="H527" t="str">
            <v>29教室</v>
          </cell>
          <cell r="I527" t="str">
            <v>34</v>
          </cell>
          <cell r="J5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7"/>
  <sheetViews>
    <sheetView tabSelected="1" workbookViewId="0">
      <selection activeCell="C440" sqref="C440"/>
    </sheetView>
  </sheetViews>
  <sheetFormatPr defaultColWidth="9" defaultRowHeight="13.5"/>
  <cols>
    <col min="1" max="1" width="9.875" style="7" customWidth="1"/>
    <col min="2" max="2" width="27.375" style="8" customWidth="1"/>
    <col min="3" max="3" width="10.375" style="1" customWidth="1"/>
    <col min="4" max="4" width="5.875" style="9" customWidth="1"/>
    <col min="5" max="5" width="15.25" style="10" customWidth="1"/>
    <col min="6" max="6" width="9.75" style="6" customWidth="1"/>
    <col min="7" max="7" width="10.875" style="11" customWidth="1"/>
    <col min="8" max="8" width="9.375" style="12" customWidth="1"/>
    <col min="9" max="9" width="24.375" customWidth="1"/>
  </cols>
  <sheetData>
    <row r="1" ht="44.25" customHeight="1" spans="1:9">
      <c r="A1" s="13" t="s">
        <v>0</v>
      </c>
      <c r="B1" s="13"/>
      <c r="C1" s="13"/>
      <c r="D1" s="14"/>
      <c r="E1" s="15"/>
      <c r="F1" s="13"/>
      <c r="G1" s="13"/>
      <c r="H1" s="14"/>
      <c r="I1" s="13"/>
    </row>
    <row r="2" s="1" customFormat="1" ht="32.25" customHeight="1" spans="1:9">
      <c r="A2" s="16" t="s">
        <v>1</v>
      </c>
      <c r="B2" s="17" t="s">
        <v>2</v>
      </c>
      <c r="C2" s="17" t="s">
        <v>3</v>
      </c>
      <c r="D2" s="18" t="s">
        <v>4</v>
      </c>
      <c r="E2" s="19" t="s">
        <v>5</v>
      </c>
      <c r="F2" s="20" t="s">
        <v>6</v>
      </c>
      <c r="G2" s="20" t="s">
        <v>7</v>
      </c>
      <c r="H2" s="21" t="s">
        <v>8</v>
      </c>
      <c r="I2" s="20" t="s">
        <v>9</v>
      </c>
    </row>
    <row r="3" s="2" customFormat="1" ht="24.95" customHeight="1" spans="1:9">
      <c r="A3" s="22" t="s">
        <v>10</v>
      </c>
      <c r="B3" s="23" t="s">
        <v>11</v>
      </c>
      <c r="C3" s="24" t="s">
        <v>12</v>
      </c>
      <c r="D3" s="25" t="str">
        <f>VLOOKUP(C3,[1]Sheet3!$J:$K,2,0)</f>
        <v>女</v>
      </c>
      <c r="E3" s="25">
        <v>2020190301</v>
      </c>
      <c r="F3" s="24" t="s">
        <v>13</v>
      </c>
      <c r="G3" s="26" t="s">
        <v>14</v>
      </c>
      <c r="H3" s="27">
        <f>VLOOKUP(E3,[2]成绩总表!$G:$J,4,0)</f>
        <v>66.1</v>
      </c>
      <c r="I3" s="29" t="s">
        <v>15</v>
      </c>
    </row>
    <row r="4" s="2" customFormat="1" ht="24.95" customHeight="1" spans="1:9">
      <c r="A4" s="22" t="s">
        <v>10</v>
      </c>
      <c r="B4" s="23" t="s">
        <v>11</v>
      </c>
      <c r="C4" s="24" t="s">
        <v>16</v>
      </c>
      <c r="D4" s="25" t="str">
        <f>VLOOKUP(C4,[1]Sheet3!$J:$K,2,0)</f>
        <v>男</v>
      </c>
      <c r="E4" s="25">
        <v>2020190201</v>
      </c>
      <c r="F4" s="24" t="s">
        <v>13</v>
      </c>
      <c r="G4" s="26" t="s">
        <v>17</v>
      </c>
      <c r="H4" s="27">
        <f>VLOOKUP(E4,[2]成绩总表!$G:$J,4,0)</f>
        <v>59.1</v>
      </c>
      <c r="I4" s="29" t="s">
        <v>15</v>
      </c>
    </row>
    <row r="5" s="2" customFormat="1" ht="24.95" customHeight="1" spans="1:9">
      <c r="A5" s="22" t="s">
        <v>10</v>
      </c>
      <c r="B5" s="23" t="s">
        <v>11</v>
      </c>
      <c r="C5" s="24" t="s">
        <v>18</v>
      </c>
      <c r="D5" s="25" t="str">
        <f>VLOOKUP(C5,[1]Sheet3!$J:$K,2,0)</f>
        <v>男</v>
      </c>
      <c r="E5" s="25">
        <v>2020190101</v>
      </c>
      <c r="F5" s="24" t="s">
        <v>13</v>
      </c>
      <c r="G5" s="26" t="s">
        <v>19</v>
      </c>
      <c r="H5" s="27" t="s">
        <v>20</v>
      </c>
      <c r="I5" s="29"/>
    </row>
    <row r="6" s="2" customFormat="1" ht="24.95" customHeight="1" spans="1:9">
      <c r="A6" s="22" t="s">
        <v>21</v>
      </c>
      <c r="B6" s="23" t="s">
        <v>22</v>
      </c>
      <c r="C6" s="28" t="s">
        <v>23</v>
      </c>
      <c r="D6" s="25" t="str">
        <f>VLOOKUP(C6,[1]Sheet3!$J:$K,2,0)</f>
        <v>女</v>
      </c>
      <c r="E6" s="25">
        <v>2020190404</v>
      </c>
      <c r="F6" s="24" t="s">
        <v>13</v>
      </c>
      <c r="G6" s="26" t="s">
        <v>24</v>
      </c>
      <c r="H6" s="27">
        <f>VLOOKUP(E6,[2]成绩总表!$G:$J,4,0)</f>
        <v>66.9</v>
      </c>
      <c r="I6" s="29" t="s">
        <v>15</v>
      </c>
    </row>
    <row r="7" ht="24.95" customHeight="1" spans="1:9">
      <c r="A7" s="22" t="s">
        <v>21</v>
      </c>
      <c r="B7" s="23" t="s">
        <v>22</v>
      </c>
      <c r="C7" s="28" t="s">
        <v>25</v>
      </c>
      <c r="D7" s="25" t="str">
        <f>VLOOKUP(C7,[1]Sheet3!$J:$K,2,0)</f>
        <v>女</v>
      </c>
      <c r="E7" s="25">
        <v>2020190604</v>
      </c>
      <c r="F7" s="24" t="s">
        <v>13</v>
      </c>
      <c r="G7" s="26" t="s">
        <v>26</v>
      </c>
      <c r="H7" s="27">
        <f>VLOOKUP(E7,[2]成绩总表!$G:$J,4,0)</f>
        <v>66.1</v>
      </c>
      <c r="I7" s="29" t="s">
        <v>15</v>
      </c>
    </row>
    <row r="8" ht="24.95" customHeight="1" spans="1:9">
      <c r="A8" s="22" t="s">
        <v>21</v>
      </c>
      <c r="B8" s="23" t="s">
        <v>22</v>
      </c>
      <c r="C8" s="28" t="s">
        <v>27</v>
      </c>
      <c r="D8" s="25" t="str">
        <f>VLOOKUP(C8,[1]Sheet3!$J:$K,2,0)</f>
        <v>女</v>
      </c>
      <c r="E8" s="25">
        <v>2020190504</v>
      </c>
      <c r="F8" s="24" t="s">
        <v>13</v>
      </c>
      <c r="G8" s="26" t="s">
        <v>28</v>
      </c>
      <c r="H8" s="27">
        <f>VLOOKUP(E8,[2]成绩总表!$G:$J,4,0)</f>
        <v>65.3</v>
      </c>
      <c r="I8" s="29" t="s">
        <v>15</v>
      </c>
    </row>
    <row r="9" ht="24.95" customHeight="1" spans="1:9">
      <c r="A9" s="22" t="s">
        <v>21</v>
      </c>
      <c r="B9" s="23" t="s">
        <v>22</v>
      </c>
      <c r="C9" s="28" t="s">
        <v>29</v>
      </c>
      <c r="D9" s="25" t="str">
        <f>VLOOKUP(C9,[1]Sheet3!$J:$K,2,0)</f>
        <v>女</v>
      </c>
      <c r="E9" s="25">
        <v>2020190704</v>
      </c>
      <c r="F9" s="24" t="s">
        <v>13</v>
      </c>
      <c r="G9" s="26" t="s">
        <v>30</v>
      </c>
      <c r="H9" s="27">
        <f>VLOOKUP(E9,[2]成绩总表!$G:$J,4,0)</f>
        <v>58.9</v>
      </c>
      <c r="I9" s="29"/>
    </row>
    <row r="10" ht="24.95" customHeight="1" spans="1:9">
      <c r="A10" s="22" t="s">
        <v>21</v>
      </c>
      <c r="B10" s="23" t="s">
        <v>22</v>
      </c>
      <c r="C10" s="28" t="s">
        <v>31</v>
      </c>
      <c r="D10" s="25" t="str">
        <f>VLOOKUP(C10,[1]Sheet3!$J:$K,2,0)</f>
        <v>女</v>
      </c>
      <c r="E10" s="25">
        <v>2020191004</v>
      </c>
      <c r="F10" s="24" t="s">
        <v>13</v>
      </c>
      <c r="G10" s="26" t="s">
        <v>32</v>
      </c>
      <c r="H10" s="27">
        <f>VLOOKUP(E10,[2]成绩总表!$G:$J,4,0)</f>
        <v>56.8</v>
      </c>
      <c r="I10" s="29"/>
    </row>
    <row r="11" ht="24.95" customHeight="1" spans="1:9">
      <c r="A11" s="22" t="s">
        <v>21</v>
      </c>
      <c r="B11" s="23" t="s">
        <v>22</v>
      </c>
      <c r="C11" s="28" t="s">
        <v>33</v>
      </c>
      <c r="D11" s="25" t="str">
        <f>VLOOKUP(C11,[1]Sheet3!$J:$K,2,0)</f>
        <v>男</v>
      </c>
      <c r="E11" s="25">
        <v>2020190804</v>
      </c>
      <c r="F11" s="24" t="s">
        <v>13</v>
      </c>
      <c r="G11" s="26" t="s">
        <v>34</v>
      </c>
      <c r="H11" s="27">
        <f>VLOOKUP(E11,[2]成绩总表!$G:$J,4,0)</f>
        <v>49.6</v>
      </c>
      <c r="I11" s="29"/>
    </row>
    <row r="12" ht="24.95" customHeight="1" spans="1:9">
      <c r="A12" s="22" t="s">
        <v>21</v>
      </c>
      <c r="B12" s="23" t="s">
        <v>22</v>
      </c>
      <c r="C12" s="28" t="s">
        <v>35</v>
      </c>
      <c r="D12" s="25" t="str">
        <f>VLOOKUP(C12,[1]Sheet3!$J:$K,2,0)</f>
        <v>女</v>
      </c>
      <c r="E12" s="25">
        <v>2020190904</v>
      </c>
      <c r="F12" s="24" t="s">
        <v>13</v>
      </c>
      <c r="G12" s="26" t="s">
        <v>36</v>
      </c>
      <c r="H12" s="27" t="s">
        <v>20</v>
      </c>
      <c r="I12" s="29"/>
    </row>
    <row r="13" ht="24.95" customHeight="1" spans="1:9">
      <c r="A13" s="22" t="s">
        <v>37</v>
      </c>
      <c r="B13" s="23" t="s">
        <v>38</v>
      </c>
      <c r="C13" s="28" t="s">
        <v>39</v>
      </c>
      <c r="D13" s="25" t="str">
        <f>VLOOKUP(C13,[1]Sheet3!$J:$K,2,0)</f>
        <v>女</v>
      </c>
      <c r="E13" s="25">
        <v>2020191206</v>
      </c>
      <c r="F13" s="24" t="s">
        <v>13</v>
      </c>
      <c r="G13" s="26" t="s">
        <v>40</v>
      </c>
      <c r="H13" s="27">
        <f>VLOOKUP(E13,[2]成绩总表!$G:$J,4,0)</f>
        <v>54.4</v>
      </c>
      <c r="I13" s="29" t="s">
        <v>15</v>
      </c>
    </row>
    <row r="14" ht="24.95" customHeight="1" spans="1:9">
      <c r="A14" s="22" t="s">
        <v>37</v>
      </c>
      <c r="B14" s="23" t="s">
        <v>38</v>
      </c>
      <c r="C14" s="28" t="s">
        <v>41</v>
      </c>
      <c r="D14" s="25" t="str">
        <f>VLOOKUP(C14,[1]Sheet3!$J:$K,2,0)</f>
        <v>男</v>
      </c>
      <c r="E14" s="25">
        <v>2020191106</v>
      </c>
      <c r="F14" s="24" t="s">
        <v>13</v>
      </c>
      <c r="G14" s="26" t="s">
        <v>42</v>
      </c>
      <c r="H14" s="27">
        <f>VLOOKUP(E14,[2]成绩总表!$G:$J,4,0)</f>
        <v>52.5</v>
      </c>
      <c r="I14" s="29" t="s">
        <v>15</v>
      </c>
    </row>
    <row r="15" ht="24.95" customHeight="1" spans="1:9">
      <c r="A15" s="22" t="s">
        <v>37</v>
      </c>
      <c r="B15" s="23" t="s">
        <v>38</v>
      </c>
      <c r="C15" s="28" t="s">
        <v>43</v>
      </c>
      <c r="D15" s="25" t="str">
        <f>VLOOKUP(C15,[1]Sheet3!$J:$K,2,0)</f>
        <v>男</v>
      </c>
      <c r="E15" s="25">
        <v>2020191306</v>
      </c>
      <c r="F15" s="24" t="s">
        <v>13</v>
      </c>
      <c r="G15" s="26" t="s">
        <v>44</v>
      </c>
      <c r="H15" s="27" t="s">
        <v>20</v>
      </c>
      <c r="I15" s="29"/>
    </row>
    <row r="16" ht="24.95" customHeight="1" spans="1:9">
      <c r="A16" s="22" t="s">
        <v>45</v>
      </c>
      <c r="B16" s="23" t="s">
        <v>46</v>
      </c>
      <c r="C16" s="24" t="s">
        <v>47</v>
      </c>
      <c r="D16" s="25" t="str">
        <f>VLOOKUP(C16,[1]Sheet3!$J:$K,2,0)</f>
        <v>男</v>
      </c>
      <c r="E16" s="25">
        <v>2020191507</v>
      </c>
      <c r="F16" s="24" t="s">
        <v>13</v>
      </c>
      <c r="G16" s="26" t="s">
        <v>48</v>
      </c>
      <c r="H16" s="27">
        <f>VLOOKUP(E16,[2]成绩总表!$G:$J,4,0)</f>
        <v>59.1</v>
      </c>
      <c r="I16" s="29" t="s">
        <v>15</v>
      </c>
    </row>
    <row r="17" s="3" customFormat="1" ht="24.95" customHeight="1" spans="1:9">
      <c r="A17" s="22" t="s">
        <v>45</v>
      </c>
      <c r="B17" s="23" t="s">
        <v>46</v>
      </c>
      <c r="C17" s="24" t="s">
        <v>49</v>
      </c>
      <c r="D17" s="25" t="str">
        <f>VLOOKUP(C17,[1]Sheet3!$J:$K,2,0)</f>
        <v>男</v>
      </c>
      <c r="E17" s="25">
        <v>2020191407</v>
      </c>
      <c r="F17" s="24" t="s">
        <v>13</v>
      </c>
      <c r="G17" s="26" t="s">
        <v>50</v>
      </c>
      <c r="H17" s="27">
        <f>VLOOKUP(E17,[2]成绩总表!$G:$J,4,0)</f>
        <v>54.3</v>
      </c>
      <c r="I17" s="29" t="s">
        <v>15</v>
      </c>
    </row>
    <row r="18" s="3" customFormat="1" ht="24.95" customHeight="1" spans="1:9">
      <c r="A18" s="22" t="s">
        <v>45</v>
      </c>
      <c r="B18" s="23" t="s">
        <v>46</v>
      </c>
      <c r="C18" s="24" t="s">
        <v>51</v>
      </c>
      <c r="D18" s="25" t="str">
        <f>VLOOKUP(C18,[1]Sheet3!$J:$K,2,0)</f>
        <v>男</v>
      </c>
      <c r="E18" s="25">
        <v>2020191607</v>
      </c>
      <c r="F18" s="24" t="s">
        <v>13</v>
      </c>
      <c r="G18" s="26" t="s">
        <v>52</v>
      </c>
      <c r="H18" s="27" t="s">
        <v>20</v>
      </c>
      <c r="I18" s="29"/>
    </row>
    <row r="19" s="3" customFormat="1" ht="24.95" customHeight="1" spans="1:9">
      <c r="A19" s="22" t="s">
        <v>45</v>
      </c>
      <c r="B19" s="23" t="s">
        <v>46</v>
      </c>
      <c r="C19" s="24" t="s">
        <v>53</v>
      </c>
      <c r="D19" s="25" t="str">
        <f>VLOOKUP(C19,[1]Sheet3!$J:$K,2,0)</f>
        <v>男</v>
      </c>
      <c r="E19" s="25">
        <v>2020191707</v>
      </c>
      <c r="F19" s="24" t="s">
        <v>13</v>
      </c>
      <c r="G19" s="26" t="s">
        <v>54</v>
      </c>
      <c r="H19" s="27" t="s">
        <v>20</v>
      </c>
      <c r="I19" s="29"/>
    </row>
    <row r="20" s="3" customFormat="1" ht="24.95" customHeight="1" spans="1:9">
      <c r="A20" s="22" t="s">
        <v>55</v>
      </c>
      <c r="B20" s="23" t="s">
        <v>56</v>
      </c>
      <c r="C20" s="24" t="s">
        <v>57</v>
      </c>
      <c r="D20" s="25" t="str">
        <f>VLOOKUP(C20,[1]Sheet3!$J:$K,2,0)</f>
        <v>男</v>
      </c>
      <c r="E20" s="25">
        <v>2020192008</v>
      </c>
      <c r="F20" s="24" t="s">
        <v>13</v>
      </c>
      <c r="G20" s="26" t="s">
        <v>58</v>
      </c>
      <c r="H20" s="27">
        <f>VLOOKUP(E20,[2]成绩总表!$G:$J,4,0)</f>
        <v>82.6</v>
      </c>
      <c r="I20" s="29" t="s">
        <v>15</v>
      </c>
    </row>
    <row r="21" s="3" customFormat="1" ht="24.95" customHeight="1" spans="1:9">
      <c r="A21" s="22" t="s">
        <v>55</v>
      </c>
      <c r="B21" s="23" t="s">
        <v>56</v>
      </c>
      <c r="C21" s="24" t="s">
        <v>59</v>
      </c>
      <c r="D21" s="25" t="str">
        <f>VLOOKUP(C21,[1]Sheet3!$J:$K,2,0)</f>
        <v>男</v>
      </c>
      <c r="E21" s="25">
        <v>2020192308</v>
      </c>
      <c r="F21" s="24" t="s">
        <v>13</v>
      </c>
      <c r="G21" s="26" t="s">
        <v>60</v>
      </c>
      <c r="H21" s="27">
        <f>VLOOKUP(E21,[2]成绩总表!$G:$J,4,0)</f>
        <v>76.8</v>
      </c>
      <c r="I21" s="29" t="s">
        <v>15</v>
      </c>
    </row>
    <row r="22" s="3" customFormat="1" ht="24.95" customHeight="1" spans="1:9">
      <c r="A22" s="22" t="s">
        <v>55</v>
      </c>
      <c r="B22" s="23" t="s">
        <v>56</v>
      </c>
      <c r="C22" s="24" t="s">
        <v>61</v>
      </c>
      <c r="D22" s="25" t="str">
        <f>VLOOKUP(C22,[1]Sheet3!$J:$K,2,0)</f>
        <v>男</v>
      </c>
      <c r="E22" s="25">
        <v>2020191808</v>
      </c>
      <c r="F22" s="24" t="s">
        <v>13</v>
      </c>
      <c r="G22" s="26" t="s">
        <v>62</v>
      </c>
      <c r="H22" s="27">
        <f>VLOOKUP(E22,[2]成绩总表!$G:$J,4,0)</f>
        <v>76.2</v>
      </c>
      <c r="I22" s="29" t="s">
        <v>15</v>
      </c>
    </row>
    <row r="23" s="3" customFormat="1" ht="24.95" customHeight="1" spans="1:9">
      <c r="A23" s="22" t="s">
        <v>55</v>
      </c>
      <c r="B23" s="23" t="s">
        <v>56</v>
      </c>
      <c r="C23" s="24" t="s">
        <v>63</v>
      </c>
      <c r="D23" s="25" t="str">
        <f>VLOOKUP(C23,[1]Sheet3!$J:$K,2,0)</f>
        <v>男</v>
      </c>
      <c r="E23" s="25">
        <v>2020192108</v>
      </c>
      <c r="F23" s="24" t="s">
        <v>13</v>
      </c>
      <c r="G23" s="26" t="s">
        <v>64</v>
      </c>
      <c r="H23" s="27">
        <f>VLOOKUP(E23,[2]成绩总表!$G:$J,4,0)</f>
        <v>66.3</v>
      </c>
      <c r="I23" s="29"/>
    </row>
    <row r="24" s="3" customFormat="1" ht="24.95" customHeight="1" spans="1:9">
      <c r="A24" s="22" t="s">
        <v>55</v>
      </c>
      <c r="B24" s="23" t="s">
        <v>56</v>
      </c>
      <c r="C24" s="24" t="s">
        <v>65</v>
      </c>
      <c r="D24" s="25" t="str">
        <f>VLOOKUP(C24,[1]Sheet3!$J:$K,2,0)</f>
        <v>男</v>
      </c>
      <c r="E24" s="25">
        <v>2020192208</v>
      </c>
      <c r="F24" s="24" t="s">
        <v>13</v>
      </c>
      <c r="G24" s="26" t="s">
        <v>66</v>
      </c>
      <c r="H24" s="27">
        <f>VLOOKUP(E24,[2]成绩总表!$G:$J,4,0)</f>
        <v>66</v>
      </c>
      <c r="I24" s="29"/>
    </row>
    <row r="25" s="3" customFormat="1" ht="24.95" customHeight="1" spans="1:9">
      <c r="A25" s="22" t="s">
        <v>55</v>
      </c>
      <c r="B25" s="23" t="s">
        <v>56</v>
      </c>
      <c r="C25" s="24" t="s">
        <v>67</v>
      </c>
      <c r="D25" s="25" t="str">
        <f>VLOOKUP(C25,[1]Sheet3!$J:$K,2,0)</f>
        <v>男</v>
      </c>
      <c r="E25" s="25">
        <v>2020192408</v>
      </c>
      <c r="F25" s="24" t="s">
        <v>13</v>
      </c>
      <c r="G25" s="26" t="s">
        <v>68</v>
      </c>
      <c r="H25" s="27">
        <f>VLOOKUP(E25,[2]成绩总表!$G:$J,4,0)</f>
        <v>55.2</v>
      </c>
      <c r="I25" s="29"/>
    </row>
    <row r="26" s="3" customFormat="1" ht="24.95" customHeight="1" spans="1:9">
      <c r="A26" s="22" t="s">
        <v>55</v>
      </c>
      <c r="B26" s="23" t="s">
        <v>56</v>
      </c>
      <c r="C26" s="24" t="s">
        <v>69</v>
      </c>
      <c r="D26" s="25" t="str">
        <f>VLOOKUP(C26,[1]Sheet3!$J:$K,2,0)</f>
        <v>男</v>
      </c>
      <c r="E26" s="25">
        <v>2020191908</v>
      </c>
      <c r="F26" s="24" t="s">
        <v>13</v>
      </c>
      <c r="G26" s="26" t="s">
        <v>70</v>
      </c>
      <c r="H26" s="27" t="s">
        <v>20</v>
      </c>
      <c r="I26" s="29"/>
    </row>
    <row r="27" s="3" customFormat="1" ht="24.95" customHeight="1" spans="1:9">
      <c r="A27" s="22" t="s">
        <v>55</v>
      </c>
      <c r="B27" s="23" t="s">
        <v>56</v>
      </c>
      <c r="C27" s="24" t="s">
        <v>71</v>
      </c>
      <c r="D27" s="25" t="str">
        <f>VLOOKUP(C27,[1]Sheet3!$J:$K,2,0)</f>
        <v>男</v>
      </c>
      <c r="E27" s="25">
        <v>2020192508</v>
      </c>
      <c r="F27" s="24" t="s">
        <v>13</v>
      </c>
      <c r="G27" s="26" t="s">
        <v>72</v>
      </c>
      <c r="H27" s="27" t="s">
        <v>20</v>
      </c>
      <c r="I27" s="29"/>
    </row>
    <row r="28" s="3" customFormat="1" ht="24.95" customHeight="1" spans="1:9">
      <c r="A28" s="22" t="s">
        <v>73</v>
      </c>
      <c r="B28" s="23" t="s">
        <v>74</v>
      </c>
      <c r="C28" s="24" t="s">
        <v>75</v>
      </c>
      <c r="D28" s="25" t="str">
        <f>VLOOKUP(C28,[1]Sheet3!$J:$K,2,0)</f>
        <v>男</v>
      </c>
      <c r="E28" s="25">
        <v>2020200609</v>
      </c>
      <c r="F28" s="24" t="s">
        <v>76</v>
      </c>
      <c r="G28" s="26" t="s">
        <v>26</v>
      </c>
      <c r="H28" s="27">
        <f>VLOOKUP(E28,[2]成绩总表!$G:$J,4,0)</f>
        <v>66</v>
      </c>
      <c r="I28" s="29" t="s">
        <v>15</v>
      </c>
    </row>
    <row r="29" s="3" customFormat="1" ht="24.95" customHeight="1" spans="1:9">
      <c r="A29" s="22" t="s">
        <v>73</v>
      </c>
      <c r="B29" s="23" t="s">
        <v>74</v>
      </c>
      <c r="C29" s="24" t="s">
        <v>77</v>
      </c>
      <c r="D29" s="25" t="str">
        <f>VLOOKUP(C29,[1]Sheet3!$J:$K,2,0)</f>
        <v>女</v>
      </c>
      <c r="E29" s="25">
        <v>2020200909</v>
      </c>
      <c r="F29" s="24" t="s">
        <v>76</v>
      </c>
      <c r="G29" s="26" t="s">
        <v>36</v>
      </c>
      <c r="H29" s="27">
        <f>VLOOKUP(E29,[2]成绩总表!$G:$J,4,0)</f>
        <v>64.9</v>
      </c>
      <c r="I29" s="29" t="s">
        <v>15</v>
      </c>
    </row>
    <row r="30" s="3" customFormat="1" ht="24.95" customHeight="1" spans="1:9">
      <c r="A30" s="22" t="s">
        <v>73</v>
      </c>
      <c r="B30" s="23" t="s">
        <v>74</v>
      </c>
      <c r="C30" s="24" t="s">
        <v>78</v>
      </c>
      <c r="D30" s="25" t="str">
        <f>VLOOKUP(C30,[1]Sheet3!$J:$K,2,0)</f>
        <v>男</v>
      </c>
      <c r="E30" s="25">
        <v>2020200709</v>
      </c>
      <c r="F30" s="24" t="s">
        <v>76</v>
      </c>
      <c r="G30" s="26" t="s">
        <v>30</v>
      </c>
      <c r="H30" s="27">
        <f>VLOOKUP(E30,[2]成绩总表!$G:$J,4,0)</f>
        <v>64.3</v>
      </c>
      <c r="I30" s="29" t="s">
        <v>15</v>
      </c>
    </row>
    <row r="31" s="3" customFormat="1" ht="24.95" customHeight="1" spans="1:9">
      <c r="A31" s="22" t="s">
        <v>73</v>
      </c>
      <c r="B31" s="23" t="s">
        <v>74</v>
      </c>
      <c r="C31" s="24" t="s">
        <v>79</v>
      </c>
      <c r="D31" s="25" t="str">
        <f>VLOOKUP(C31,[1]Sheet3!$J:$K,2,0)</f>
        <v>男</v>
      </c>
      <c r="E31" s="25">
        <v>2020200109</v>
      </c>
      <c r="F31" s="24" t="s">
        <v>76</v>
      </c>
      <c r="G31" s="26" t="s">
        <v>19</v>
      </c>
      <c r="H31" s="27">
        <f>VLOOKUP(E31,[2]成绩总表!$G:$J,4,0)</f>
        <v>62.2</v>
      </c>
      <c r="I31" s="29"/>
    </row>
    <row r="32" s="3" customFormat="1" ht="24.95" customHeight="1" spans="1:9">
      <c r="A32" s="22" t="s">
        <v>73</v>
      </c>
      <c r="B32" s="23" t="s">
        <v>74</v>
      </c>
      <c r="C32" s="24" t="s">
        <v>80</v>
      </c>
      <c r="D32" s="25" t="str">
        <f>VLOOKUP(C32,[1]Sheet3!$J:$K,2,0)</f>
        <v>男</v>
      </c>
      <c r="E32" s="25">
        <v>2020200509</v>
      </c>
      <c r="F32" s="24" t="s">
        <v>76</v>
      </c>
      <c r="G32" s="26" t="s">
        <v>28</v>
      </c>
      <c r="H32" s="27">
        <f>VLOOKUP(E32,[2]成绩总表!$G:$J,4,0)</f>
        <v>59.6</v>
      </c>
      <c r="I32" s="29"/>
    </row>
    <row r="33" s="3" customFormat="1" ht="24.95" customHeight="1" spans="1:9">
      <c r="A33" s="22" t="s">
        <v>73</v>
      </c>
      <c r="B33" s="23" t="s">
        <v>74</v>
      </c>
      <c r="C33" s="24" t="s">
        <v>81</v>
      </c>
      <c r="D33" s="25" t="str">
        <f>VLOOKUP(C33,[1]Sheet3!$J:$K,2,0)</f>
        <v>男</v>
      </c>
      <c r="E33" s="25">
        <v>2020200309</v>
      </c>
      <c r="F33" s="24" t="s">
        <v>76</v>
      </c>
      <c r="G33" s="26" t="s">
        <v>14</v>
      </c>
      <c r="H33" s="27">
        <f>VLOOKUP(E33,[2]成绩总表!$G:$J,4,0)</f>
        <v>58.8</v>
      </c>
      <c r="I33" s="29"/>
    </row>
    <row r="34" s="3" customFormat="1" ht="24.95" customHeight="1" spans="1:9">
      <c r="A34" s="22" t="s">
        <v>73</v>
      </c>
      <c r="B34" s="23" t="s">
        <v>74</v>
      </c>
      <c r="C34" s="24" t="s">
        <v>82</v>
      </c>
      <c r="D34" s="25" t="str">
        <f>VLOOKUP(C34,[1]Sheet3!$J:$K,2,0)</f>
        <v>男</v>
      </c>
      <c r="E34" s="25">
        <v>2020200809</v>
      </c>
      <c r="F34" s="24" t="s">
        <v>76</v>
      </c>
      <c r="G34" s="26" t="s">
        <v>34</v>
      </c>
      <c r="H34" s="27">
        <f>VLOOKUP(E34,[2]成绩总表!$G:$J,4,0)</f>
        <v>54.1</v>
      </c>
      <c r="I34" s="29"/>
    </row>
    <row r="35" s="3" customFormat="1" ht="24.95" customHeight="1" spans="1:9">
      <c r="A35" s="22" t="s">
        <v>73</v>
      </c>
      <c r="B35" s="23" t="s">
        <v>74</v>
      </c>
      <c r="C35" s="24" t="s">
        <v>83</v>
      </c>
      <c r="D35" s="25" t="str">
        <f>VLOOKUP(C35,[1]Sheet3!$J:$K,2,0)</f>
        <v>男</v>
      </c>
      <c r="E35" s="25">
        <v>2020201209</v>
      </c>
      <c r="F35" s="24" t="s">
        <v>76</v>
      </c>
      <c r="G35" s="26" t="s">
        <v>40</v>
      </c>
      <c r="H35" s="27">
        <f>VLOOKUP(E35,[2]成绩总表!$G:$J,4,0)</f>
        <v>54</v>
      </c>
      <c r="I35" s="29"/>
    </row>
    <row r="36" s="3" customFormat="1" ht="24.95" customHeight="1" spans="1:9">
      <c r="A36" s="22" t="s">
        <v>73</v>
      </c>
      <c r="B36" s="23" t="s">
        <v>74</v>
      </c>
      <c r="C36" s="24" t="s">
        <v>84</v>
      </c>
      <c r="D36" s="25" t="str">
        <f>VLOOKUP(C36,[1]Sheet3!$J:$K,2,0)</f>
        <v>男</v>
      </c>
      <c r="E36" s="25">
        <v>2020200209</v>
      </c>
      <c r="F36" s="24" t="s">
        <v>76</v>
      </c>
      <c r="G36" s="26" t="s">
        <v>17</v>
      </c>
      <c r="H36" s="27" t="s">
        <v>20</v>
      </c>
      <c r="I36" s="29"/>
    </row>
    <row r="37" s="3" customFormat="1" ht="24.95" customHeight="1" spans="1:9">
      <c r="A37" s="22" t="s">
        <v>73</v>
      </c>
      <c r="B37" s="23" t="s">
        <v>74</v>
      </c>
      <c r="C37" s="24" t="s">
        <v>85</v>
      </c>
      <c r="D37" s="25" t="str">
        <f>VLOOKUP(C37,[1]Sheet3!$J:$K,2,0)</f>
        <v>男</v>
      </c>
      <c r="E37" s="25">
        <v>2020200409</v>
      </c>
      <c r="F37" s="24" t="s">
        <v>76</v>
      </c>
      <c r="G37" s="26" t="s">
        <v>24</v>
      </c>
      <c r="H37" s="27" t="s">
        <v>20</v>
      </c>
      <c r="I37" s="29"/>
    </row>
    <row r="38" s="3" customFormat="1" ht="24.95" customHeight="1" spans="1:9">
      <c r="A38" s="22" t="s">
        <v>73</v>
      </c>
      <c r="B38" s="23" t="s">
        <v>74</v>
      </c>
      <c r="C38" s="24" t="s">
        <v>86</v>
      </c>
      <c r="D38" s="25" t="str">
        <f>VLOOKUP(C38,[1]Sheet3!$J:$K,2,0)</f>
        <v>男</v>
      </c>
      <c r="E38" s="25">
        <v>2020201009</v>
      </c>
      <c r="F38" s="24" t="s">
        <v>76</v>
      </c>
      <c r="G38" s="26" t="s">
        <v>32</v>
      </c>
      <c r="H38" s="27" t="s">
        <v>20</v>
      </c>
      <c r="I38" s="29"/>
    </row>
    <row r="39" s="3" customFormat="1" ht="24.95" customHeight="1" spans="1:9">
      <c r="A39" s="22" t="s">
        <v>73</v>
      </c>
      <c r="B39" s="23" t="s">
        <v>74</v>
      </c>
      <c r="C39" s="24" t="s">
        <v>87</v>
      </c>
      <c r="D39" s="25" t="str">
        <f>VLOOKUP(C39,[1]Sheet3!$J:$K,2,0)</f>
        <v>男</v>
      </c>
      <c r="E39" s="25">
        <v>2020201109</v>
      </c>
      <c r="F39" s="24" t="s">
        <v>76</v>
      </c>
      <c r="G39" s="26" t="s">
        <v>42</v>
      </c>
      <c r="H39" s="27" t="s">
        <v>20</v>
      </c>
      <c r="I39" s="29"/>
    </row>
    <row r="40" s="3" customFormat="1" ht="24.95" customHeight="1" spans="1:9">
      <c r="A40" s="22" t="s">
        <v>88</v>
      </c>
      <c r="B40" s="23" t="s">
        <v>89</v>
      </c>
      <c r="C40" s="28" t="s">
        <v>90</v>
      </c>
      <c r="D40" s="25" t="str">
        <f>VLOOKUP(C40,[1]Sheet3!$J:$K,2,0)</f>
        <v>女</v>
      </c>
      <c r="E40" s="25">
        <v>2020192610</v>
      </c>
      <c r="F40" s="24" t="s">
        <v>13</v>
      </c>
      <c r="G40" s="26" t="s">
        <v>91</v>
      </c>
      <c r="H40" s="27">
        <f>VLOOKUP(E40,[2]成绩总表!$G:$J,4,0)</f>
        <v>56.3</v>
      </c>
      <c r="I40" s="29" t="s">
        <v>15</v>
      </c>
    </row>
    <row r="41" s="3" customFormat="1" ht="24.95" customHeight="1" spans="1:9">
      <c r="A41" s="22" t="s">
        <v>88</v>
      </c>
      <c r="B41" s="23" t="s">
        <v>89</v>
      </c>
      <c r="C41" s="28" t="s">
        <v>92</v>
      </c>
      <c r="D41" s="25" t="str">
        <f>VLOOKUP(C41,[1]Sheet3!$J:$K,2,0)</f>
        <v>男</v>
      </c>
      <c r="E41" s="25">
        <v>2020192710</v>
      </c>
      <c r="F41" s="24" t="s">
        <v>13</v>
      </c>
      <c r="G41" s="26" t="s">
        <v>93</v>
      </c>
      <c r="H41" s="27" t="s">
        <v>20</v>
      </c>
      <c r="I41" s="29"/>
    </row>
    <row r="42" s="3" customFormat="1" ht="24.95" customHeight="1" spans="1:9">
      <c r="A42" s="22" t="s">
        <v>88</v>
      </c>
      <c r="B42" s="23" t="s">
        <v>89</v>
      </c>
      <c r="C42" s="28" t="s">
        <v>94</v>
      </c>
      <c r="D42" s="25" t="str">
        <f>VLOOKUP(C42,[1]Sheet3!$J:$K,2,0)</f>
        <v>男</v>
      </c>
      <c r="E42" s="25">
        <v>2020192810</v>
      </c>
      <c r="F42" s="24" t="s">
        <v>13</v>
      </c>
      <c r="G42" s="26" t="s">
        <v>95</v>
      </c>
      <c r="H42" s="27" t="s">
        <v>20</v>
      </c>
      <c r="I42" s="29"/>
    </row>
    <row r="43" s="3" customFormat="1" ht="24.95" customHeight="1" spans="1:9">
      <c r="A43" s="22" t="s">
        <v>96</v>
      </c>
      <c r="B43" s="23" t="s">
        <v>97</v>
      </c>
      <c r="C43" s="28" t="s">
        <v>98</v>
      </c>
      <c r="D43" s="25" t="str">
        <f>VLOOKUP(C43,[1]Sheet3!$J:$K,2,0)</f>
        <v>男</v>
      </c>
      <c r="E43" s="25">
        <v>2020193011</v>
      </c>
      <c r="F43" s="24" t="s">
        <v>13</v>
      </c>
      <c r="G43" s="26" t="s">
        <v>99</v>
      </c>
      <c r="H43" s="27">
        <f>VLOOKUP(E43,[2]成绩总表!$G:$J,4,0)</f>
        <v>53.3</v>
      </c>
      <c r="I43" s="29" t="s">
        <v>15</v>
      </c>
    </row>
    <row r="44" s="3" customFormat="1" ht="24.95" customHeight="1" spans="1:9">
      <c r="A44" s="22" t="s">
        <v>96</v>
      </c>
      <c r="B44" s="23" t="s">
        <v>97</v>
      </c>
      <c r="C44" s="28" t="s">
        <v>100</v>
      </c>
      <c r="D44" s="25" t="str">
        <f>VLOOKUP(C44,[1]Sheet3!$J:$K,2,0)</f>
        <v>女</v>
      </c>
      <c r="E44" s="25">
        <v>2020192911</v>
      </c>
      <c r="F44" s="24" t="s">
        <v>13</v>
      </c>
      <c r="G44" s="26" t="s">
        <v>101</v>
      </c>
      <c r="H44" s="27" t="s">
        <v>20</v>
      </c>
      <c r="I44" s="29"/>
    </row>
    <row r="45" s="3" customFormat="1" ht="24.95" customHeight="1" spans="1:9">
      <c r="A45" s="22" t="s">
        <v>96</v>
      </c>
      <c r="B45" s="23" t="s">
        <v>97</v>
      </c>
      <c r="C45" s="28" t="s">
        <v>102</v>
      </c>
      <c r="D45" s="25" t="str">
        <f>VLOOKUP(C45,[1]Sheet3!$J:$K,2,0)</f>
        <v>女</v>
      </c>
      <c r="E45" s="25">
        <v>2020193111</v>
      </c>
      <c r="F45" s="24" t="s">
        <v>13</v>
      </c>
      <c r="G45" s="26" t="s">
        <v>103</v>
      </c>
      <c r="H45" s="27" t="s">
        <v>20</v>
      </c>
      <c r="I45" s="29"/>
    </row>
    <row r="46" s="3" customFormat="1" ht="24.95" customHeight="1" spans="1:9">
      <c r="A46" s="22" t="s">
        <v>96</v>
      </c>
      <c r="B46" s="23" t="s">
        <v>97</v>
      </c>
      <c r="C46" s="28" t="s">
        <v>104</v>
      </c>
      <c r="D46" s="25" t="str">
        <f>VLOOKUP(C46,[1]Sheet3!$J:$K,2,0)</f>
        <v>女</v>
      </c>
      <c r="E46" s="25">
        <v>2020193211</v>
      </c>
      <c r="F46" s="24" t="s">
        <v>13</v>
      </c>
      <c r="G46" s="26" t="s">
        <v>105</v>
      </c>
      <c r="H46" s="27" t="s">
        <v>20</v>
      </c>
      <c r="I46" s="29"/>
    </row>
    <row r="47" s="3" customFormat="1" ht="24.95" customHeight="1" spans="1:9">
      <c r="A47" s="22" t="s">
        <v>106</v>
      </c>
      <c r="B47" s="23" t="s">
        <v>107</v>
      </c>
      <c r="C47" s="28" t="s">
        <v>108</v>
      </c>
      <c r="D47" s="25" t="str">
        <f>VLOOKUP(C47,[1]Sheet3!$J:$K,2,0)</f>
        <v>女</v>
      </c>
      <c r="E47" s="25">
        <v>2020201712</v>
      </c>
      <c r="F47" s="24" t="s">
        <v>76</v>
      </c>
      <c r="G47" s="26" t="s">
        <v>54</v>
      </c>
      <c r="H47" s="27">
        <f>VLOOKUP(E47,[2]成绩总表!$G:$J,4,0)</f>
        <v>76.2</v>
      </c>
      <c r="I47" s="29" t="s">
        <v>15</v>
      </c>
    </row>
    <row r="48" s="3" customFormat="1" ht="24.95" customHeight="1" spans="1:9">
      <c r="A48" s="22" t="s">
        <v>106</v>
      </c>
      <c r="B48" s="23" t="s">
        <v>107</v>
      </c>
      <c r="C48" s="28" t="s">
        <v>109</v>
      </c>
      <c r="D48" s="25" t="str">
        <f>VLOOKUP(C48,[1]Sheet3!$J:$K,2,0)</f>
        <v>女</v>
      </c>
      <c r="E48" s="25">
        <v>2020202012</v>
      </c>
      <c r="F48" s="24" t="s">
        <v>76</v>
      </c>
      <c r="G48" s="26" t="s">
        <v>58</v>
      </c>
      <c r="H48" s="27">
        <f>VLOOKUP(E48,[2]成绩总表!$G:$J,4,0)</f>
        <v>73.5</v>
      </c>
      <c r="I48" s="29" t="s">
        <v>15</v>
      </c>
    </row>
    <row r="49" s="3" customFormat="1" ht="24.95" customHeight="1" spans="1:9">
      <c r="A49" s="22" t="s">
        <v>106</v>
      </c>
      <c r="B49" s="23" t="s">
        <v>107</v>
      </c>
      <c r="C49" s="28" t="s">
        <v>110</v>
      </c>
      <c r="D49" s="25" t="str">
        <f>VLOOKUP(C49,[1]Sheet3!$J:$K,2,0)</f>
        <v>女</v>
      </c>
      <c r="E49" s="25">
        <v>2020201412</v>
      </c>
      <c r="F49" s="24" t="s">
        <v>76</v>
      </c>
      <c r="G49" s="26" t="s">
        <v>50</v>
      </c>
      <c r="H49" s="27">
        <f>VLOOKUP(E49,[2]成绩总表!$G:$J,4,0)</f>
        <v>72.5</v>
      </c>
      <c r="I49" s="29" t="s">
        <v>15</v>
      </c>
    </row>
    <row r="50" s="3" customFormat="1" ht="24.95" customHeight="1" spans="1:9">
      <c r="A50" s="22" t="s">
        <v>106</v>
      </c>
      <c r="B50" s="23" t="s">
        <v>107</v>
      </c>
      <c r="C50" s="28" t="s">
        <v>111</v>
      </c>
      <c r="D50" s="25" t="str">
        <f>VLOOKUP(C50,[1]Sheet3!$J:$K,2,0)</f>
        <v>女</v>
      </c>
      <c r="E50" s="25">
        <v>2020201612</v>
      </c>
      <c r="F50" s="24" t="s">
        <v>76</v>
      </c>
      <c r="G50" s="26" t="s">
        <v>52</v>
      </c>
      <c r="H50" s="27">
        <f>VLOOKUP(E50,[2]成绩总表!$G:$J,4,0)</f>
        <v>70.9</v>
      </c>
      <c r="I50" s="29" t="s">
        <v>15</v>
      </c>
    </row>
    <row r="51" s="3" customFormat="1" ht="24.95" customHeight="1" spans="1:9">
      <c r="A51" s="22" t="s">
        <v>106</v>
      </c>
      <c r="B51" s="23" t="s">
        <v>107</v>
      </c>
      <c r="C51" s="28" t="s">
        <v>112</v>
      </c>
      <c r="D51" s="25" t="str">
        <f>VLOOKUP(C51,[1]Sheet3!$J:$K,2,0)</f>
        <v>女</v>
      </c>
      <c r="E51" s="25">
        <v>2020201312</v>
      </c>
      <c r="F51" s="24" t="s">
        <v>76</v>
      </c>
      <c r="G51" s="26" t="s">
        <v>44</v>
      </c>
      <c r="H51" s="27">
        <f>VLOOKUP(E51,[2]成绩总表!$G:$J,4,0)</f>
        <v>66.3</v>
      </c>
      <c r="I51" s="29" t="s">
        <v>15</v>
      </c>
    </row>
    <row r="52" s="3" customFormat="1" ht="24.95" customHeight="1" spans="1:9">
      <c r="A52" s="22" t="s">
        <v>106</v>
      </c>
      <c r="B52" s="23" t="s">
        <v>107</v>
      </c>
      <c r="C52" s="28" t="s">
        <v>113</v>
      </c>
      <c r="D52" s="25" t="str">
        <f>VLOOKUP(C52,[1]Sheet3!$J:$K,2,0)</f>
        <v>女</v>
      </c>
      <c r="E52" s="25">
        <v>2020201512</v>
      </c>
      <c r="F52" s="24" t="s">
        <v>76</v>
      </c>
      <c r="G52" s="26" t="s">
        <v>48</v>
      </c>
      <c r="H52" s="27" t="s">
        <v>20</v>
      </c>
      <c r="I52" s="29"/>
    </row>
    <row r="53" s="3" customFormat="1" ht="24.95" customHeight="1" spans="1:9">
      <c r="A53" s="22" t="s">
        <v>106</v>
      </c>
      <c r="B53" s="23" t="s">
        <v>107</v>
      </c>
      <c r="C53" s="28" t="s">
        <v>114</v>
      </c>
      <c r="D53" s="25" t="str">
        <f>VLOOKUP(C53,[1]Sheet3!$J:$K,2,0)</f>
        <v>女</v>
      </c>
      <c r="E53" s="25">
        <v>2020201812</v>
      </c>
      <c r="F53" s="24" t="s">
        <v>76</v>
      </c>
      <c r="G53" s="26" t="s">
        <v>62</v>
      </c>
      <c r="H53" s="27" t="s">
        <v>20</v>
      </c>
      <c r="I53" s="29"/>
    </row>
    <row r="54" s="3" customFormat="1" ht="24.95" customHeight="1" spans="1:9">
      <c r="A54" s="22" t="s">
        <v>106</v>
      </c>
      <c r="B54" s="23" t="s">
        <v>107</v>
      </c>
      <c r="C54" s="28" t="s">
        <v>115</v>
      </c>
      <c r="D54" s="25" t="str">
        <f>VLOOKUP(C54,[1]Sheet3!$J:$K,2,0)</f>
        <v>女</v>
      </c>
      <c r="E54" s="25">
        <v>2020201912</v>
      </c>
      <c r="F54" s="24" t="s">
        <v>76</v>
      </c>
      <c r="G54" s="26" t="s">
        <v>70</v>
      </c>
      <c r="H54" s="27" t="s">
        <v>20</v>
      </c>
      <c r="I54" s="29"/>
    </row>
    <row r="55" s="3" customFormat="1" ht="24.95" customHeight="1" spans="1:9">
      <c r="A55" s="22" t="s">
        <v>106</v>
      </c>
      <c r="B55" s="23" t="s">
        <v>107</v>
      </c>
      <c r="C55" s="28" t="s">
        <v>116</v>
      </c>
      <c r="D55" s="25" t="str">
        <f>VLOOKUP(C55,[1]Sheet3!$J:$K,2,0)</f>
        <v>女</v>
      </c>
      <c r="E55" s="25">
        <v>2020202112</v>
      </c>
      <c r="F55" s="24" t="s">
        <v>76</v>
      </c>
      <c r="G55" s="26" t="s">
        <v>64</v>
      </c>
      <c r="H55" s="27" t="s">
        <v>20</v>
      </c>
      <c r="I55" s="29"/>
    </row>
    <row r="56" s="3" customFormat="1" ht="24.95" customHeight="1" spans="1:9">
      <c r="A56" s="22" t="s">
        <v>117</v>
      </c>
      <c r="B56" s="23" t="s">
        <v>118</v>
      </c>
      <c r="C56" s="24" t="s">
        <v>119</v>
      </c>
      <c r="D56" s="25" t="str">
        <f>VLOOKUP(C56,[1]Sheet3!$J:$K,2,0)</f>
        <v>女</v>
      </c>
      <c r="E56" s="25">
        <v>2020202413</v>
      </c>
      <c r="F56" s="24" t="s">
        <v>76</v>
      </c>
      <c r="G56" s="26" t="s">
        <v>68</v>
      </c>
      <c r="H56" s="27">
        <f>VLOOKUP(E56,[2]成绩总表!$G:$J,4,0)</f>
        <v>76.7</v>
      </c>
      <c r="I56" s="29" t="s">
        <v>15</v>
      </c>
    </row>
    <row r="57" s="3" customFormat="1" ht="24.95" customHeight="1" spans="1:9">
      <c r="A57" s="22" t="s">
        <v>117</v>
      </c>
      <c r="B57" s="23" t="s">
        <v>118</v>
      </c>
      <c r="C57" s="24" t="s">
        <v>120</v>
      </c>
      <c r="D57" s="25" t="str">
        <f>VLOOKUP(C57,[1]Sheet3!$J:$K,2,0)</f>
        <v>女</v>
      </c>
      <c r="E57" s="25">
        <v>2020202313</v>
      </c>
      <c r="F57" s="24" t="s">
        <v>76</v>
      </c>
      <c r="G57" s="26" t="s">
        <v>60</v>
      </c>
      <c r="H57" s="27">
        <f>VLOOKUP(E57,[2]成绩总表!$G:$J,4,0)</f>
        <v>75.9</v>
      </c>
      <c r="I57" s="29" t="s">
        <v>15</v>
      </c>
    </row>
    <row r="58" s="3" customFormat="1" ht="24.95" customHeight="1" spans="1:9">
      <c r="A58" s="22" t="s">
        <v>117</v>
      </c>
      <c r="B58" s="23" t="s">
        <v>118</v>
      </c>
      <c r="C58" s="24" t="s">
        <v>121</v>
      </c>
      <c r="D58" s="25" t="str">
        <f>VLOOKUP(C58,[1]Sheet3!$J:$K,2,0)</f>
        <v>女</v>
      </c>
      <c r="E58" s="25">
        <v>2020202213</v>
      </c>
      <c r="F58" s="24" t="s">
        <v>76</v>
      </c>
      <c r="G58" s="26" t="s">
        <v>66</v>
      </c>
      <c r="H58" s="27">
        <f>VLOOKUP(E58,[2]成绩总表!$G:$J,4,0)</f>
        <v>61.4</v>
      </c>
      <c r="I58" s="29" t="s">
        <v>15</v>
      </c>
    </row>
    <row r="59" s="3" customFormat="1" ht="24.95" customHeight="1" spans="1:9">
      <c r="A59" s="22" t="s">
        <v>122</v>
      </c>
      <c r="B59" s="23" t="s">
        <v>123</v>
      </c>
      <c r="C59" s="24" t="s">
        <v>124</v>
      </c>
      <c r="D59" s="25" t="str">
        <f>VLOOKUP(C59,[1]Sheet3!$J:$K,2,0)</f>
        <v>男</v>
      </c>
      <c r="E59" s="25">
        <v>2020202514</v>
      </c>
      <c r="F59" s="24" t="s">
        <v>76</v>
      </c>
      <c r="G59" s="26" t="s">
        <v>72</v>
      </c>
      <c r="H59" s="27">
        <f>VLOOKUP(E59,[2]成绩总表!$G:$J,4,0)</f>
        <v>74.5</v>
      </c>
      <c r="I59" s="29" t="s">
        <v>15</v>
      </c>
    </row>
    <row r="60" s="3" customFormat="1" ht="24.95" customHeight="1" spans="1:9">
      <c r="A60" s="22" t="s">
        <v>122</v>
      </c>
      <c r="B60" s="23" t="s">
        <v>123</v>
      </c>
      <c r="C60" s="24" t="s">
        <v>125</v>
      </c>
      <c r="D60" s="25" t="str">
        <f>VLOOKUP(C60,[1]Sheet3!$J:$K,2,0)</f>
        <v>女</v>
      </c>
      <c r="E60" s="25">
        <v>2020202614</v>
      </c>
      <c r="F60" s="24" t="s">
        <v>76</v>
      </c>
      <c r="G60" s="26" t="s">
        <v>91</v>
      </c>
      <c r="H60" s="27" t="s">
        <v>20</v>
      </c>
      <c r="I60" s="29"/>
    </row>
    <row r="61" s="3" customFormat="1" ht="24.95" customHeight="1" spans="1:9">
      <c r="A61" s="22" t="s">
        <v>122</v>
      </c>
      <c r="B61" s="23" t="s">
        <v>123</v>
      </c>
      <c r="C61" s="24" t="s">
        <v>126</v>
      </c>
      <c r="D61" s="25" t="str">
        <f>VLOOKUP(C61,[1]Sheet3!$J:$K,2,0)</f>
        <v>男</v>
      </c>
      <c r="E61" s="25">
        <v>2020202714</v>
      </c>
      <c r="F61" s="24" t="s">
        <v>76</v>
      </c>
      <c r="G61" s="26" t="s">
        <v>93</v>
      </c>
      <c r="H61" s="27" t="s">
        <v>20</v>
      </c>
      <c r="I61" s="29"/>
    </row>
    <row r="62" s="3" customFormat="1" ht="24.95" customHeight="1" spans="1:9">
      <c r="A62" s="22" t="s">
        <v>127</v>
      </c>
      <c r="B62" s="23" t="s">
        <v>128</v>
      </c>
      <c r="C62" s="24" t="s">
        <v>129</v>
      </c>
      <c r="D62" s="25" t="str">
        <f>VLOOKUP(C62,[1]Sheet3!$J:$K,2,0)</f>
        <v>女</v>
      </c>
      <c r="E62" s="25">
        <v>2020210315</v>
      </c>
      <c r="F62" s="28" t="s">
        <v>130</v>
      </c>
      <c r="G62" s="26" t="s">
        <v>14</v>
      </c>
      <c r="H62" s="27">
        <f>VLOOKUP(E62,[2]成绩总表!$G:$J,4,0)</f>
        <v>62.5</v>
      </c>
      <c r="I62" s="29" t="s">
        <v>15</v>
      </c>
    </row>
    <row r="63" s="3" customFormat="1" ht="24.95" customHeight="1" spans="1:9">
      <c r="A63" s="22" t="s">
        <v>127</v>
      </c>
      <c r="B63" s="23" t="s">
        <v>128</v>
      </c>
      <c r="C63" s="24" t="s">
        <v>131</v>
      </c>
      <c r="D63" s="25" t="str">
        <f>VLOOKUP(C63,[1]Sheet3!$J:$K,2,0)</f>
        <v>女</v>
      </c>
      <c r="E63" s="25">
        <v>2020211915</v>
      </c>
      <c r="F63" s="28" t="s">
        <v>130</v>
      </c>
      <c r="G63" s="26" t="s">
        <v>70</v>
      </c>
      <c r="H63" s="27">
        <f>VLOOKUP(E63,[2]成绩总表!$G:$J,4,0)</f>
        <v>62.4</v>
      </c>
      <c r="I63" s="29" t="s">
        <v>15</v>
      </c>
    </row>
    <row r="64" s="3" customFormat="1" ht="24.95" customHeight="1" spans="1:9">
      <c r="A64" s="22" t="s">
        <v>127</v>
      </c>
      <c r="B64" s="23" t="s">
        <v>128</v>
      </c>
      <c r="C64" s="24" t="s">
        <v>132</v>
      </c>
      <c r="D64" s="25" t="str">
        <f>VLOOKUP(C64,[1]Sheet3!$J:$K,2,0)</f>
        <v>女</v>
      </c>
      <c r="E64" s="25">
        <v>2020210615</v>
      </c>
      <c r="F64" s="28" t="s">
        <v>130</v>
      </c>
      <c r="G64" s="26" t="s">
        <v>26</v>
      </c>
      <c r="H64" s="27">
        <f>VLOOKUP(E64,[2]成绩总表!$G:$J,4,0)</f>
        <v>62.2</v>
      </c>
      <c r="I64" s="29" t="s">
        <v>15</v>
      </c>
    </row>
    <row r="65" s="3" customFormat="1" ht="24.95" customHeight="1" spans="1:9">
      <c r="A65" s="22" t="s">
        <v>127</v>
      </c>
      <c r="B65" s="23" t="s">
        <v>128</v>
      </c>
      <c r="C65" s="24" t="s">
        <v>133</v>
      </c>
      <c r="D65" s="25" t="str">
        <f>VLOOKUP(C65,[1]Sheet3!$J:$K,2,0)</f>
        <v>女</v>
      </c>
      <c r="E65" s="25">
        <v>2020211515</v>
      </c>
      <c r="F65" s="28" t="s">
        <v>130</v>
      </c>
      <c r="G65" s="26" t="s">
        <v>48</v>
      </c>
      <c r="H65" s="27">
        <f>VLOOKUP(E65,[2]成绩总表!$G:$J,4,0)</f>
        <v>60.5</v>
      </c>
      <c r="I65" s="29"/>
    </row>
    <row r="66" s="3" customFormat="1" ht="24.95" customHeight="1" spans="1:9">
      <c r="A66" s="22" t="s">
        <v>127</v>
      </c>
      <c r="B66" s="23" t="s">
        <v>128</v>
      </c>
      <c r="C66" s="24" t="s">
        <v>134</v>
      </c>
      <c r="D66" s="25" t="str">
        <f>VLOOKUP(C66,[1]Sheet3!$J:$K,2,0)</f>
        <v>女</v>
      </c>
      <c r="E66" s="25">
        <v>2020211615</v>
      </c>
      <c r="F66" s="28" t="s">
        <v>130</v>
      </c>
      <c r="G66" s="26" t="s">
        <v>52</v>
      </c>
      <c r="H66" s="27">
        <f>VLOOKUP(E66,[2]成绩总表!$G:$J,4,0)</f>
        <v>59.8</v>
      </c>
      <c r="I66" s="29"/>
    </row>
    <row r="67" s="3" customFormat="1" ht="24.95" customHeight="1" spans="1:9">
      <c r="A67" s="22" t="s">
        <v>127</v>
      </c>
      <c r="B67" s="23" t="s">
        <v>128</v>
      </c>
      <c r="C67" s="24" t="s">
        <v>135</v>
      </c>
      <c r="D67" s="25" t="str">
        <f>VLOOKUP(C67,[1]Sheet3!$J:$K,2,0)</f>
        <v>男</v>
      </c>
      <c r="E67" s="25">
        <v>2020211715</v>
      </c>
      <c r="F67" s="28" t="s">
        <v>130</v>
      </c>
      <c r="G67" s="26" t="s">
        <v>54</v>
      </c>
      <c r="H67" s="27">
        <f>VLOOKUP(E67,[2]成绩总表!$G:$J,4,0)</f>
        <v>57.9</v>
      </c>
      <c r="I67" s="29"/>
    </row>
    <row r="68" s="3" customFormat="1" ht="24.95" customHeight="1" spans="1:9">
      <c r="A68" s="22" t="s">
        <v>127</v>
      </c>
      <c r="B68" s="23" t="s">
        <v>128</v>
      </c>
      <c r="C68" s="24" t="s">
        <v>136</v>
      </c>
      <c r="D68" s="25" t="str">
        <f>VLOOKUP(C68,[1]Sheet3!$J:$K,2,0)</f>
        <v>女</v>
      </c>
      <c r="E68" s="25">
        <v>2020210815</v>
      </c>
      <c r="F68" s="28" t="s">
        <v>130</v>
      </c>
      <c r="G68" s="26" t="s">
        <v>34</v>
      </c>
      <c r="H68" s="27">
        <f>VLOOKUP(E68,[2]成绩总表!$G:$J,4,0)</f>
        <v>56.2</v>
      </c>
      <c r="I68" s="29"/>
    </row>
    <row r="69" s="3" customFormat="1" ht="24.95" customHeight="1" spans="1:9">
      <c r="A69" s="22" t="s">
        <v>127</v>
      </c>
      <c r="B69" s="23" t="s">
        <v>128</v>
      </c>
      <c r="C69" s="24" t="s">
        <v>137</v>
      </c>
      <c r="D69" s="25" t="str">
        <f>VLOOKUP(C69,[1]Sheet3!$J:$K,2,0)</f>
        <v>女</v>
      </c>
      <c r="E69" s="25">
        <v>2020211415</v>
      </c>
      <c r="F69" s="28" t="s">
        <v>130</v>
      </c>
      <c r="G69" s="26" t="s">
        <v>50</v>
      </c>
      <c r="H69" s="27">
        <f>VLOOKUP(E69,[2]成绩总表!$G:$J,4,0)</f>
        <v>52.6</v>
      </c>
      <c r="I69" s="29"/>
    </row>
    <row r="70" s="3" customFormat="1" ht="24.95" customHeight="1" spans="1:9">
      <c r="A70" s="22" t="s">
        <v>127</v>
      </c>
      <c r="B70" s="23" t="s">
        <v>128</v>
      </c>
      <c r="C70" s="24" t="s">
        <v>138</v>
      </c>
      <c r="D70" s="25" t="str">
        <f>VLOOKUP(C70,[1]Sheet3!$J:$K,2,0)</f>
        <v>女</v>
      </c>
      <c r="E70" s="25">
        <v>2020210515</v>
      </c>
      <c r="F70" s="28" t="s">
        <v>130</v>
      </c>
      <c r="G70" s="26" t="s">
        <v>28</v>
      </c>
      <c r="H70" s="27">
        <f>VLOOKUP(E70,[2]成绩总表!$G:$J,4,0)</f>
        <v>52.4</v>
      </c>
      <c r="I70" s="29"/>
    </row>
    <row r="71" s="3" customFormat="1" ht="24.95" customHeight="1" spans="1:9">
      <c r="A71" s="22" t="s">
        <v>127</v>
      </c>
      <c r="B71" s="23" t="s">
        <v>128</v>
      </c>
      <c r="C71" s="24" t="s">
        <v>139</v>
      </c>
      <c r="D71" s="25" t="str">
        <f>VLOOKUP(C71,[1]Sheet3!$J:$K,2,0)</f>
        <v>女</v>
      </c>
      <c r="E71" s="25">
        <v>2020211015</v>
      </c>
      <c r="F71" s="28" t="s">
        <v>130</v>
      </c>
      <c r="G71" s="26" t="s">
        <v>32</v>
      </c>
      <c r="H71" s="27">
        <f>VLOOKUP(E71,[2]成绩总表!$G:$J,4,0)</f>
        <v>50.7</v>
      </c>
      <c r="I71" s="29"/>
    </row>
    <row r="72" s="3" customFormat="1" ht="24.95" customHeight="1" spans="1:9">
      <c r="A72" s="22" t="s">
        <v>127</v>
      </c>
      <c r="B72" s="23" t="s">
        <v>128</v>
      </c>
      <c r="C72" s="28" t="s">
        <v>140</v>
      </c>
      <c r="D72" s="25" t="str">
        <f>VLOOKUP(C72,[1]Sheet3!$J:$K,2,0)</f>
        <v>女</v>
      </c>
      <c r="E72" s="25">
        <v>2020210115</v>
      </c>
      <c r="F72" s="28" t="s">
        <v>130</v>
      </c>
      <c r="G72" s="26" t="s">
        <v>19</v>
      </c>
      <c r="H72" s="27" t="s">
        <v>20</v>
      </c>
      <c r="I72" s="29"/>
    </row>
    <row r="73" s="3" customFormat="1" ht="24.95" customHeight="1" spans="1:9">
      <c r="A73" s="22" t="s">
        <v>127</v>
      </c>
      <c r="B73" s="23" t="s">
        <v>128</v>
      </c>
      <c r="C73" s="24" t="s">
        <v>141</v>
      </c>
      <c r="D73" s="25" t="str">
        <f>VLOOKUP(C73,[1]Sheet3!$J:$K,2,0)</f>
        <v>男</v>
      </c>
      <c r="E73" s="25">
        <v>2020210215</v>
      </c>
      <c r="F73" s="28" t="s">
        <v>130</v>
      </c>
      <c r="G73" s="26" t="s">
        <v>17</v>
      </c>
      <c r="H73" s="27" t="s">
        <v>20</v>
      </c>
      <c r="I73" s="29"/>
    </row>
    <row r="74" s="3" customFormat="1" ht="24.95" customHeight="1" spans="1:9">
      <c r="A74" s="22" t="s">
        <v>127</v>
      </c>
      <c r="B74" s="23" t="s">
        <v>128</v>
      </c>
      <c r="C74" s="24" t="s">
        <v>142</v>
      </c>
      <c r="D74" s="25" t="str">
        <f>VLOOKUP(C74,[1]Sheet3!$J:$K,2,0)</f>
        <v>男</v>
      </c>
      <c r="E74" s="25">
        <v>2020210415</v>
      </c>
      <c r="F74" s="28" t="s">
        <v>130</v>
      </c>
      <c r="G74" s="26" t="s">
        <v>24</v>
      </c>
      <c r="H74" s="27" t="s">
        <v>20</v>
      </c>
      <c r="I74" s="29"/>
    </row>
    <row r="75" s="3" customFormat="1" ht="24.95" customHeight="1" spans="1:9">
      <c r="A75" s="22" t="s">
        <v>127</v>
      </c>
      <c r="B75" s="23" t="s">
        <v>128</v>
      </c>
      <c r="C75" s="24" t="s">
        <v>143</v>
      </c>
      <c r="D75" s="25" t="str">
        <f>VLOOKUP(C75,[1]Sheet3!$J:$K,2,0)</f>
        <v>女</v>
      </c>
      <c r="E75" s="25">
        <v>2020210715</v>
      </c>
      <c r="F75" s="28" t="s">
        <v>130</v>
      </c>
      <c r="G75" s="26" t="s">
        <v>30</v>
      </c>
      <c r="H75" s="27" t="s">
        <v>20</v>
      </c>
      <c r="I75" s="29"/>
    </row>
    <row r="76" s="3" customFormat="1" ht="24.95" customHeight="1" spans="1:9">
      <c r="A76" s="22" t="s">
        <v>127</v>
      </c>
      <c r="B76" s="23" t="s">
        <v>128</v>
      </c>
      <c r="C76" s="24" t="s">
        <v>144</v>
      </c>
      <c r="D76" s="25" t="str">
        <f>VLOOKUP(C76,[1]Sheet3!$J:$K,2,0)</f>
        <v>女</v>
      </c>
      <c r="E76" s="25">
        <v>2020210915</v>
      </c>
      <c r="F76" s="28" t="s">
        <v>130</v>
      </c>
      <c r="G76" s="26" t="s">
        <v>36</v>
      </c>
      <c r="H76" s="27" t="s">
        <v>20</v>
      </c>
      <c r="I76" s="29"/>
    </row>
    <row r="77" s="3" customFormat="1" ht="24.95" customHeight="1" spans="1:9">
      <c r="A77" s="22" t="s">
        <v>127</v>
      </c>
      <c r="B77" s="23" t="s">
        <v>128</v>
      </c>
      <c r="C77" s="24" t="s">
        <v>145</v>
      </c>
      <c r="D77" s="25" t="str">
        <f>VLOOKUP(C77,[1]Sheet3!$J:$K,2,0)</f>
        <v>女</v>
      </c>
      <c r="E77" s="25">
        <v>2020211115</v>
      </c>
      <c r="F77" s="28" t="s">
        <v>130</v>
      </c>
      <c r="G77" s="26" t="s">
        <v>42</v>
      </c>
      <c r="H77" s="27" t="s">
        <v>20</v>
      </c>
      <c r="I77" s="29"/>
    </row>
    <row r="78" s="3" customFormat="1" ht="24.95" customHeight="1" spans="1:9">
      <c r="A78" s="22" t="s">
        <v>127</v>
      </c>
      <c r="B78" s="23" t="s">
        <v>128</v>
      </c>
      <c r="C78" s="24" t="s">
        <v>146</v>
      </c>
      <c r="D78" s="25" t="str">
        <f>VLOOKUP(C78,[1]Sheet3!$J:$K,2,0)</f>
        <v>女</v>
      </c>
      <c r="E78" s="25">
        <v>2020211215</v>
      </c>
      <c r="F78" s="28" t="s">
        <v>130</v>
      </c>
      <c r="G78" s="26" t="s">
        <v>40</v>
      </c>
      <c r="H78" s="27" t="s">
        <v>20</v>
      </c>
      <c r="I78" s="29"/>
    </row>
    <row r="79" s="3" customFormat="1" ht="24.95" customHeight="1" spans="1:9">
      <c r="A79" s="22" t="s">
        <v>127</v>
      </c>
      <c r="B79" s="23" t="s">
        <v>128</v>
      </c>
      <c r="C79" s="24" t="s">
        <v>147</v>
      </c>
      <c r="D79" s="25" t="str">
        <f>VLOOKUP(C79,[1]Sheet3!$J:$K,2,0)</f>
        <v>女</v>
      </c>
      <c r="E79" s="25">
        <v>2020211315</v>
      </c>
      <c r="F79" s="28" t="s">
        <v>130</v>
      </c>
      <c r="G79" s="26" t="s">
        <v>44</v>
      </c>
      <c r="H79" s="27" t="s">
        <v>20</v>
      </c>
      <c r="I79" s="29"/>
    </row>
    <row r="80" s="3" customFormat="1" ht="24.95" customHeight="1" spans="1:9">
      <c r="A80" s="22" t="s">
        <v>127</v>
      </c>
      <c r="B80" s="23" t="s">
        <v>128</v>
      </c>
      <c r="C80" s="24" t="s">
        <v>148</v>
      </c>
      <c r="D80" s="25" t="str">
        <f>VLOOKUP(C80,[1]Sheet3!$J:$K,2,0)</f>
        <v>女</v>
      </c>
      <c r="E80" s="25">
        <v>2020211815</v>
      </c>
      <c r="F80" s="28" t="s">
        <v>130</v>
      </c>
      <c r="G80" s="26" t="s">
        <v>62</v>
      </c>
      <c r="H80" s="27" t="s">
        <v>20</v>
      </c>
      <c r="I80" s="29"/>
    </row>
    <row r="81" s="3" customFormat="1" ht="24.95" customHeight="1" spans="1:9">
      <c r="A81" s="22" t="s">
        <v>127</v>
      </c>
      <c r="B81" s="23" t="s">
        <v>128</v>
      </c>
      <c r="C81" s="24" t="s">
        <v>149</v>
      </c>
      <c r="D81" s="25" t="str">
        <f>VLOOKUP(C81,[1]Sheet3!$J:$K,2,0)</f>
        <v>女</v>
      </c>
      <c r="E81" s="25">
        <v>2020212015</v>
      </c>
      <c r="F81" s="28" t="s">
        <v>130</v>
      </c>
      <c r="G81" s="26" t="s">
        <v>58</v>
      </c>
      <c r="H81" s="27" t="s">
        <v>20</v>
      </c>
      <c r="I81" s="29"/>
    </row>
    <row r="82" s="3" customFormat="1" ht="24.95" customHeight="1" spans="1:9">
      <c r="A82" s="22" t="s">
        <v>127</v>
      </c>
      <c r="B82" s="23" t="s">
        <v>128</v>
      </c>
      <c r="C82" s="24" t="s">
        <v>150</v>
      </c>
      <c r="D82" s="25" t="str">
        <f>VLOOKUP(C82,[1]Sheet3!$J:$K,2,0)</f>
        <v>女</v>
      </c>
      <c r="E82" s="25">
        <v>2020212115</v>
      </c>
      <c r="F82" s="28" t="s">
        <v>130</v>
      </c>
      <c r="G82" s="26" t="s">
        <v>64</v>
      </c>
      <c r="H82" s="27" t="s">
        <v>20</v>
      </c>
      <c r="I82" s="29"/>
    </row>
    <row r="83" s="4" customFormat="1" ht="24.95" customHeight="1" spans="1:9">
      <c r="A83" s="22" t="s">
        <v>151</v>
      </c>
      <c r="B83" s="23" t="s">
        <v>152</v>
      </c>
      <c r="C83" s="28" t="s">
        <v>153</v>
      </c>
      <c r="D83" s="25" t="str">
        <f>VLOOKUP(C83,[1]Sheet3!$J:$K,2,0)</f>
        <v>女</v>
      </c>
      <c r="E83" s="25">
        <v>2020212516</v>
      </c>
      <c r="F83" s="28" t="s">
        <v>130</v>
      </c>
      <c r="G83" s="26" t="s">
        <v>72</v>
      </c>
      <c r="H83" s="27">
        <f>VLOOKUP(E83,[2]成绩总表!$G:$J,4,0)</f>
        <v>68.9</v>
      </c>
      <c r="I83" s="29" t="s">
        <v>15</v>
      </c>
    </row>
    <row r="84" s="5" customFormat="1" ht="24.95" customHeight="1" spans="1:9">
      <c r="A84" s="22" t="s">
        <v>151</v>
      </c>
      <c r="B84" s="23" t="s">
        <v>152</v>
      </c>
      <c r="C84" s="28" t="s">
        <v>154</v>
      </c>
      <c r="D84" s="25" t="str">
        <f>VLOOKUP(C84,[1]Sheet3!$J:$K,2,0)</f>
        <v>女</v>
      </c>
      <c r="E84" s="25">
        <v>2020212416</v>
      </c>
      <c r="F84" s="28" t="s">
        <v>130</v>
      </c>
      <c r="G84" s="26" t="s">
        <v>68</v>
      </c>
      <c r="H84" s="27">
        <f>VLOOKUP(E84,[2]成绩总表!$G:$J,4,0)</f>
        <v>64.5</v>
      </c>
      <c r="I84" s="29" t="s">
        <v>15</v>
      </c>
    </row>
    <row r="85" s="5" customFormat="1" ht="24.95" customHeight="1" spans="1:9">
      <c r="A85" s="22" t="s">
        <v>151</v>
      </c>
      <c r="B85" s="23" t="s">
        <v>152</v>
      </c>
      <c r="C85" s="28" t="s">
        <v>155</v>
      </c>
      <c r="D85" s="25" t="str">
        <f>VLOOKUP(C85,[1]Sheet3!$J:$K,2,0)</f>
        <v>女</v>
      </c>
      <c r="E85" s="25">
        <v>2020212816</v>
      </c>
      <c r="F85" s="28" t="s">
        <v>130</v>
      </c>
      <c r="G85" s="26" t="s">
        <v>95</v>
      </c>
      <c r="H85" s="27">
        <f>VLOOKUP(E85,[2]成绩总表!$G:$J,4,0)</f>
        <v>63.4</v>
      </c>
      <c r="I85" s="29" t="s">
        <v>15</v>
      </c>
    </row>
    <row r="86" s="5" customFormat="1" ht="24.95" customHeight="1" spans="1:9">
      <c r="A86" s="22" t="s">
        <v>151</v>
      </c>
      <c r="B86" s="23" t="s">
        <v>152</v>
      </c>
      <c r="C86" s="28" t="s">
        <v>156</v>
      </c>
      <c r="D86" s="25" t="str">
        <f>VLOOKUP(C86,[1]Sheet3!$J:$K,2,0)</f>
        <v>男</v>
      </c>
      <c r="E86" s="25">
        <v>2020213016</v>
      </c>
      <c r="F86" s="28" t="s">
        <v>130</v>
      </c>
      <c r="G86" s="26" t="s">
        <v>99</v>
      </c>
      <c r="H86" s="27">
        <f>VLOOKUP(E86,[2]成绩总表!$G:$J,4,0)</f>
        <v>58.8</v>
      </c>
      <c r="I86" s="29"/>
    </row>
    <row r="87" s="5" customFormat="1" ht="24.95" customHeight="1" spans="1:9">
      <c r="A87" s="22" t="s">
        <v>151</v>
      </c>
      <c r="B87" s="23" t="s">
        <v>152</v>
      </c>
      <c r="C87" s="28" t="s">
        <v>157</v>
      </c>
      <c r="D87" s="25" t="str">
        <f>VLOOKUP(C87,[1]Sheet3!$J:$K,2,0)</f>
        <v>女</v>
      </c>
      <c r="E87" s="25">
        <v>2020212316</v>
      </c>
      <c r="F87" s="28" t="s">
        <v>130</v>
      </c>
      <c r="G87" s="26" t="s">
        <v>60</v>
      </c>
      <c r="H87" s="27">
        <f>VLOOKUP(E87,[2]成绩总表!$G:$J,4,0)</f>
        <v>58</v>
      </c>
      <c r="I87" s="29"/>
    </row>
    <row r="88" s="5" customFormat="1" ht="24.95" customHeight="1" spans="1:9">
      <c r="A88" s="22" t="s">
        <v>151</v>
      </c>
      <c r="B88" s="23" t="s">
        <v>152</v>
      </c>
      <c r="C88" s="28" t="s">
        <v>158</v>
      </c>
      <c r="D88" s="25" t="str">
        <f>VLOOKUP(C88,[1]Sheet3!$J:$K,2,0)</f>
        <v>女</v>
      </c>
      <c r="E88" s="25">
        <v>2020212216</v>
      </c>
      <c r="F88" s="28" t="s">
        <v>130</v>
      </c>
      <c r="G88" s="26" t="s">
        <v>66</v>
      </c>
      <c r="H88" s="27" t="s">
        <v>20</v>
      </c>
      <c r="I88" s="29"/>
    </row>
    <row r="89" s="5" customFormat="1" ht="24.95" customHeight="1" spans="1:9">
      <c r="A89" s="22" t="s">
        <v>151</v>
      </c>
      <c r="B89" s="23" t="s">
        <v>152</v>
      </c>
      <c r="C89" s="28" t="s">
        <v>159</v>
      </c>
      <c r="D89" s="25" t="str">
        <f>VLOOKUP(C89,[1]Sheet3!$J:$K,2,0)</f>
        <v>女</v>
      </c>
      <c r="E89" s="25">
        <v>2020212616</v>
      </c>
      <c r="F89" s="28" t="s">
        <v>130</v>
      </c>
      <c r="G89" s="26" t="s">
        <v>91</v>
      </c>
      <c r="H89" s="27" t="s">
        <v>20</v>
      </c>
      <c r="I89" s="29"/>
    </row>
    <row r="90" s="5" customFormat="1" ht="24.95" customHeight="1" spans="1:9">
      <c r="A90" s="22" t="s">
        <v>151</v>
      </c>
      <c r="B90" s="23" t="s">
        <v>152</v>
      </c>
      <c r="C90" s="28" t="s">
        <v>160</v>
      </c>
      <c r="D90" s="25" t="str">
        <f>VLOOKUP(C90,[1]Sheet3!$J:$K,2,0)</f>
        <v>女</v>
      </c>
      <c r="E90" s="25">
        <v>2020212716</v>
      </c>
      <c r="F90" s="28" t="s">
        <v>130</v>
      </c>
      <c r="G90" s="26" t="s">
        <v>93</v>
      </c>
      <c r="H90" s="27" t="s">
        <v>20</v>
      </c>
      <c r="I90" s="29"/>
    </row>
    <row r="91" s="5" customFormat="1" ht="24.95" customHeight="1" spans="1:9">
      <c r="A91" s="22" t="s">
        <v>151</v>
      </c>
      <c r="B91" s="23" t="s">
        <v>152</v>
      </c>
      <c r="C91" s="28" t="s">
        <v>161</v>
      </c>
      <c r="D91" s="25" t="str">
        <f>VLOOKUP(C91,[1]Sheet3!$J:$K,2,0)</f>
        <v>女</v>
      </c>
      <c r="E91" s="25">
        <v>2020212916</v>
      </c>
      <c r="F91" s="28" t="s">
        <v>130</v>
      </c>
      <c r="G91" s="26" t="s">
        <v>101</v>
      </c>
      <c r="H91" s="27" t="s">
        <v>20</v>
      </c>
      <c r="I91" s="31"/>
    </row>
    <row r="92" s="5" customFormat="1" ht="24.95" customHeight="1" spans="1:9">
      <c r="A92" s="22" t="s">
        <v>151</v>
      </c>
      <c r="B92" s="23" t="s">
        <v>152</v>
      </c>
      <c r="C92" s="28" t="s">
        <v>162</v>
      </c>
      <c r="D92" s="25" t="str">
        <f>VLOOKUP(C92,[1]Sheet3!$J:$K,2,0)</f>
        <v>女</v>
      </c>
      <c r="E92" s="25">
        <v>2020213116</v>
      </c>
      <c r="F92" s="28" t="s">
        <v>130</v>
      </c>
      <c r="G92" s="26" t="s">
        <v>103</v>
      </c>
      <c r="H92" s="27" t="s">
        <v>20</v>
      </c>
      <c r="I92" s="29"/>
    </row>
    <row r="93" s="5" customFormat="1" ht="24.95" customHeight="1" spans="1:9">
      <c r="A93" s="22" t="s">
        <v>151</v>
      </c>
      <c r="B93" s="23" t="s">
        <v>152</v>
      </c>
      <c r="C93" s="28" t="s">
        <v>163</v>
      </c>
      <c r="D93" s="25" t="str">
        <f>VLOOKUP(C93,[1]Sheet3!$J:$K,2,0)</f>
        <v>男</v>
      </c>
      <c r="E93" s="25">
        <v>2020213216</v>
      </c>
      <c r="F93" s="28" t="s">
        <v>130</v>
      </c>
      <c r="G93" s="26" t="s">
        <v>105</v>
      </c>
      <c r="H93" s="27" t="s">
        <v>20</v>
      </c>
      <c r="I93" s="29"/>
    </row>
    <row r="94" s="5" customFormat="1" ht="24.95" customHeight="1" spans="1:9">
      <c r="A94" s="22" t="s">
        <v>164</v>
      </c>
      <c r="B94" s="23" t="s">
        <v>165</v>
      </c>
      <c r="C94" s="28" t="s">
        <v>166</v>
      </c>
      <c r="D94" s="25" t="str">
        <f>VLOOKUP(C94,[1]Sheet3!$J:$K,2,0)</f>
        <v>女</v>
      </c>
      <c r="E94" s="25">
        <v>2020203117</v>
      </c>
      <c r="F94" s="24" t="s">
        <v>76</v>
      </c>
      <c r="G94" s="26" t="s">
        <v>103</v>
      </c>
      <c r="H94" s="27">
        <f>VLOOKUP(E94,[2]成绩总表!$G:$J,4,0)</f>
        <v>81.6</v>
      </c>
      <c r="I94" s="29" t="s">
        <v>15</v>
      </c>
    </row>
    <row r="95" s="5" customFormat="1" ht="24.95" customHeight="1" spans="1:9">
      <c r="A95" s="22" t="s">
        <v>164</v>
      </c>
      <c r="B95" s="23" t="s">
        <v>165</v>
      </c>
      <c r="C95" s="28" t="s">
        <v>167</v>
      </c>
      <c r="D95" s="25" t="str">
        <f>VLOOKUP(C95,[1]Sheet3!$J:$K,2,0)</f>
        <v>女</v>
      </c>
      <c r="E95" s="25">
        <v>2020202917</v>
      </c>
      <c r="F95" s="24" t="s">
        <v>76</v>
      </c>
      <c r="G95" s="26" t="s">
        <v>101</v>
      </c>
      <c r="H95" s="27">
        <f>VLOOKUP(E95,[2]成绩总表!$G:$J,4,0)</f>
        <v>80</v>
      </c>
      <c r="I95" s="29" t="s">
        <v>15</v>
      </c>
    </row>
    <row r="96" s="2" customFormat="1" ht="24.95" customHeight="1" spans="1:9">
      <c r="A96" s="22" t="s">
        <v>164</v>
      </c>
      <c r="B96" s="23" t="s">
        <v>165</v>
      </c>
      <c r="C96" s="28" t="s">
        <v>168</v>
      </c>
      <c r="D96" s="25" t="str">
        <f>VLOOKUP(C96,[1]Sheet3!$J:$K,2,0)</f>
        <v>男</v>
      </c>
      <c r="E96" s="25">
        <v>2020202817</v>
      </c>
      <c r="F96" s="24" t="s">
        <v>76</v>
      </c>
      <c r="G96" s="26" t="s">
        <v>95</v>
      </c>
      <c r="H96" s="27" t="s">
        <v>20</v>
      </c>
      <c r="I96" s="29"/>
    </row>
    <row r="97" s="2" customFormat="1" ht="24.95" customHeight="1" spans="1:9">
      <c r="A97" s="22" t="s">
        <v>164</v>
      </c>
      <c r="B97" s="23" t="s">
        <v>165</v>
      </c>
      <c r="C97" s="28" t="s">
        <v>169</v>
      </c>
      <c r="D97" s="25" t="str">
        <f>VLOOKUP(C97,[1]Sheet3!$J:$K,2,0)</f>
        <v>女</v>
      </c>
      <c r="E97" s="25">
        <v>2020203017</v>
      </c>
      <c r="F97" s="24" t="s">
        <v>76</v>
      </c>
      <c r="G97" s="26" t="s">
        <v>99</v>
      </c>
      <c r="H97" s="27" t="s">
        <v>20</v>
      </c>
      <c r="I97" s="29"/>
    </row>
    <row r="98" s="6" customFormat="1" ht="24.95" customHeight="1" spans="1:9">
      <c r="A98" s="22" t="s">
        <v>164</v>
      </c>
      <c r="B98" s="23" t="s">
        <v>165</v>
      </c>
      <c r="C98" s="28" t="s">
        <v>170</v>
      </c>
      <c r="D98" s="25" t="str">
        <f>VLOOKUP(C98,[1]Sheet3!$J:$K,2,0)</f>
        <v>女</v>
      </c>
      <c r="E98" s="25">
        <v>2020203217</v>
      </c>
      <c r="F98" s="24" t="s">
        <v>76</v>
      </c>
      <c r="G98" s="26" t="s">
        <v>105</v>
      </c>
      <c r="H98" s="27" t="s">
        <v>20</v>
      </c>
      <c r="I98" s="29"/>
    </row>
    <row r="99" s="6" customFormat="1" ht="24.95" customHeight="1" spans="1:9">
      <c r="A99" s="22" t="s">
        <v>164</v>
      </c>
      <c r="B99" s="23" t="s">
        <v>165</v>
      </c>
      <c r="C99" s="28" t="s">
        <v>171</v>
      </c>
      <c r="D99" s="25" t="str">
        <f>VLOOKUP(C99,[1]Sheet3!$J:$K,2,0)</f>
        <v>女</v>
      </c>
      <c r="E99" s="25">
        <v>2020203317</v>
      </c>
      <c r="F99" s="24" t="s">
        <v>76</v>
      </c>
      <c r="G99" s="26" t="s">
        <v>172</v>
      </c>
      <c r="H99" s="27" t="s">
        <v>20</v>
      </c>
      <c r="I99" s="29"/>
    </row>
    <row r="100" s="6" customFormat="1" ht="24.95" customHeight="1" spans="1:9">
      <c r="A100" s="22" t="s">
        <v>173</v>
      </c>
      <c r="B100" s="23" t="s">
        <v>174</v>
      </c>
      <c r="C100" s="28" t="s">
        <v>175</v>
      </c>
      <c r="D100" s="25" t="str">
        <f>VLOOKUP(C100,[1]Sheet3!$J:$K,2,0)</f>
        <v>男</v>
      </c>
      <c r="E100" s="25">
        <v>2020220118</v>
      </c>
      <c r="F100" s="28" t="s">
        <v>176</v>
      </c>
      <c r="G100" s="26" t="s">
        <v>19</v>
      </c>
      <c r="H100" s="27">
        <f>VLOOKUP(E100,[2]成绩总表!$G:$J,4,0)</f>
        <v>67.7</v>
      </c>
      <c r="I100" s="29" t="s">
        <v>15</v>
      </c>
    </row>
    <row r="101" s="6" customFormat="1" ht="24.95" customHeight="1" spans="1:9">
      <c r="A101" s="22" t="s">
        <v>173</v>
      </c>
      <c r="B101" s="23" t="s">
        <v>174</v>
      </c>
      <c r="C101" s="28" t="s">
        <v>177</v>
      </c>
      <c r="D101" s="25" t="str">
        <f>VLOOKUP(C101,[1]Sheet3!$J:$K,2,0)</f>
        <v>女</v>
      </c>
      <c r="E101" s="25">
        <v>2020220218</v>
      </c>
      <c r="F101" s="28" t="s">
        <v>176</v>
      </c>
      <c r="G101" s="26" t="s">
        <v>17</v>
      </c>
      <c r="H101" s="27" t="s">
        <v>20</v>
      </c>
      <c r="I101" s="32"/>
    </row>
    <row r="102" s="6" customFormat="1" ht="24.95" customHeight="1" spans="1:9">
      <c r="A102" s="22" t="s">
        <v>173</v>
      </c>
      <c r="B102" s="23" t="s">
        <v>174</v>
      </c>
      <c r="C102" s="28" t="s">
        <v>178</v>
      </c>
      <c r="D102" s="25" t="str">
        <f>VLOOKUP(C102,[1]Sheet3!$J:$K,2,0)</f>
        <v>女</v>
      </c>
      <c r="E102" s="25">
        <v>2020220318</v>
      </c>
      <c r="F102" s="28" t="s">
        <v>176</v>
      </c>
      <c r="G102" s="26" t="s">
        <v>14</v>
      </c>
      <c r="H102" s="27" t="s">
        <v>20</v>
      </c>
      <c r="I102" s="31"/>
    </row>
    <row r="103" s="6" customFormat="1" ht="24.95" customHeight="1" spans="1:9">
      <c r="A103" s="22" t="s">
        <v>179</v>
      </c>
      <c r="B103" s="23" t="s">
        <v>180</v>
      </c>
      <c r="C103" s="24" t="s">
        <v>181</v>
      </c>
      <c r="D103" s="25" t="str">
        <f>VLOOKUP(C103,[1]Sheet3!$J:$K,2,0)</f>
        <v>女</v>
      </c>
      <c r="E103" s="25">
        <v>2020220619</v>
      </c>
      <c r="F103" s="28" t="s">
        <v>176</v>
      </c>
      <c r="G103" s="26" t="s">
        <v>26</v>
      </c>
      <c r="H103" s="27">
        <f>VLOOKUP(E103,[2]成绩总表!$G:$J,4,0)</f>
        <v>78.9</v>
      </c>
      <c r="I103" s="29" t="s">
        <v>15</v>
      </c>
    </row>
    <row r="104" s="6" customFormat="1" ht="24.95" customHeight="1" spans="1:9">
      <c r="A104" s="22" t="s">
        <v>179</v>
      </c>
      <c r="B104" s="23" t="s">
        <v>180</v>
      </c>
      <c r="C104" s="24" t="s">
        <v>182</v>
      </c>
      <c r="D104" s="25" t="str">
        <f>VLOOKUP(C104,[1]Sheet3!$J:$K,2,0)</f>
        <v>男</v>
      </c>
      <c r="E104" s="25">
        <v>2020220719</v>
      </c>
      <c r="F104" s="28" t="s">
        <v>176</v>
      </c>
      <c r="G104" s="26" t="s">
        <v>30</v>
      </c>
      <c r="H104" s="27">
        <f>VLOOKUP(E104,[2]成绩总表!$G:$J,4,0)</f>
        <v>78.3</v>
      </c>
      <c r="I104" s="29" t="s">
        <v>15</v>
      </c>
    </row>
    <row r="105" s="6" customFormat="1" ht="24.95" customHeight="1" spans="1:9">
      <c r="A105" s="22" t="s">
        <v>179</v>
      </c>
      <c r="B105" s="23" t="s">
        <v>180</v>
      </c>
      <c r="C105" s="30" t="s">
        <v>183</v>
      </c>
      <c r="D105" s="25" t="str">
        <f>VLOOKUP(C105,[1]Sheet3!$J:$K,2,0)</f>
        <v>女</v>
      </c>
      <c r="E105" s="25">
        <v>2020221319</v>
      </c>
      <c r="F105" s="28" t="s">
        <v>176</v>
      </c>
      <c r="G105" s="26" t="s">
        <v>44</v>
      </c>
      <c r="H105" s="27">
        <f>VLOOKUP(E105,[2]成绩总表!$G:$J,4,0)</f>
        <v>76.3</v>
      </c>
      <c r="I105" s="29" t="s">
        <v>15</v>
      </c>
    </row>
    <row r="106" s="6" customFormat="1" ht="24.95" customHeight="1" spans="1:9">
      <c r="A106" s="22" t="s">
        <v>179</v>
      </c>
      <c r="B106" s="23" t="s">
        <v>180</v>
      </c>
      <c r="C106" s="24" t="s">
        <v>184</v>
      </c>
      <c r="D106" s="25" t="str">
        <f>VLOOKUP(C106,[1]Sheet3!$J:$K,2,0)</f>
        <v>女</v>
      </c>
      <c r="E106" s="25">
        <v>2020221719</v>
      </c>
      <c r="F106" s="28" t="s">
        <v>176</v>
      </c>
      <c r="G106" s="26" t="s">
        <v>54</v>
      </c>
      <c r="H106" s="27">
        <f>VLOOKUP(E106,[2]成绩总表!$G:$J,4,0)</f>
        <v>71.8</v>
      </c>
      <c r="I106" s="29" t="s">
        <v>15</v>
      </c>
    </row>
    <row r="107" s="6" customFormat="1" ht="24.95" customHeight="1" spans="1:9">
      <c r="A107" s="22" t="s">
        <v>179</v>
      </c>
      <c r="B107" s="23" t="s">
        <v>180</v>
      </c>
      <c r="C107" s="24" t="s">
        <v>185</v>
      </c>
      <c r="D107" s="25" t="str">
        <f>VLOOKUP(C107,[1]Sheet3!$J:$K,2,0)</f>
        <v>女</v>
      </c>
      <c r="E107" s="25">
        <v>2020220519</v>
      </c>
      <c r="F107" s="28" t="s">
        <v>176</v>
      </c>
      <c r="G107" s="26" t="s">
        <v>28</v>
      </c>
      <c r="H107" s="27">
        <f>VLOOKUP(E107,[2]成绩总表!$G:$J,4,0)</f>
        <v>70.9</v>
      </c>
      <c r="I107" s="29" t="s">
        <v>15</v>
      </c>
    </row>
    <row r="108" s="6" customFormat="1" ht="24.95" customHeight="1" spans="1:9">
      <c r="A108" s="22" t="s">
        <v>179</v>
      </c>
      <c r="B108" s="23" t="s">
        <v>180</v>
      </c>
      <c r="C108" s="30" t="s">
        <v>186</v>
      </c>
      <c r="D108" s="25" t="str">
        <f>VLOOKUP(C108,[1]Sheet3!$J:$K,2,0)</f>
        <v>女</v>
      </c>
      <c r="E108" s="25">
        <v>2020221419</v>
      </c>
      <c r="F108" s="28" t="s">
        <v>176</v>
      </c>
      <c r="G108" s="26" t="s">
        <v>50</v>
      </c>
      <c r="H108" s="27">
        <f>VLOOKUP(E108,[2]成绩总表!$G:$J,4,0)</f>
        <v>65.3</v>
      </c>
      <c r="I108" s="29" t="s">
        <v>15</v>
      </c>
    </row>
    <row r="109" s="6" customFormat="1" ht="24.95" customHeight="1" spans="1:9">
      <c r="A109" s="22" t="s">
        <v>179</v>
      </c>
      <c r="B109" s="23" t="s">
        <v>180</v>
      </c>
      <c r="C109" s="24" t="s">
        <v>187</v>
      </c>
      <c r="D109" s="25" t="str">
        <f>VLOOKUP(C109,[1]Sheet3!$J:$K,2,0)</f>
        <v>男</v>
      </c>
      <c r="E109" s="25">
        <v>2020220819</v>
      </c>
      <c r="F109" s="28" t="s">
        <v>176</v>
      </c>
      <c r="G109" s="26" t="s">
        <v>34</v>
      </c>
      <c r="H109" s="27">
        <f>VLOOKUP(E109,[2]成绩总表!$G:$J,4,0)</f>
        <v>61.6</v>
      </c>
      <c r="I109" s="29"/>
    </row>
    <row r="110" s="6" customFormat="1" ht="24.95" customHeight="1" spans="1:9">
      <c r="A110" s="22" t="s">
        <v>179</v>
      </c>
      <c r="B110" s="23" t="s">
        <v>180</v>
      </c>
      <c r="C110" s="28" t="s">
        <v>188</v>
      </c>
      <c r="D110" s="25" t="str">
        <f>VLOOKUP(C110,[1]Sheet3!$J:$K,2,0)</f>
        <v>男</v>
      </c>
      <c r="E110" s="25">
        <v>2020220419</v>
      </c>
      <c r="F110" s="28" t="s">
        <v>176</v>
      </c>
      <c r="G110" s="26" t="s">
        <v>24</v>
      </c>
      <c r="H110" s="27" t="s">
        <v>20</v>
      </c>
      <c r="I110" s="29"/>
    </row>
    <row r="111" s="6" customFormat="1" ht="24.95" customHeight="1" spans="1:9">
      <c r="A111" s="22" t="s">
        <v>179</v>
      </c>
      <c r="B111" s="23" t="s">
        <v>180</v>
      </c>
      <c r="C111" s="24" t="s">
        <v>189</v>
      </c>
      <c r="D111" s="25" t="str">
        <f>VLOOKUP(C111,[1]Sheet3!$J:$K,2,0)</f>
        <v>女</v>
      </c>
      <c r="E111" s="25">
        <v>2020220919</v>
      </c>
      <c r="F111" s="28" t="s">
        <v>176</v>
      </c>
      <c r="G111" s="26" t="s">
        <v>36</v>
      </c>
      <c r="H111" s="27" t="s">
        <v>20</v>
      </c>
      <c r="I111" s="29"/>
    </row>
    <row r="112" s="6" customFormat="1" ht="24.95" customHeight="1" spans="1:9">
      <c r="A112" s="22" t="s">
        <v>179</v>
      </c>
      <c r="B112" s="23" t="s">
        <v>180</v>
      </c>
      <c r="C112" s="24" t="s">
        <v>190</v>
      </c>
      <c r="D112" s="25" t="str">
        <f>VLOOKUP(C112,[1]Sheet3!$J:$K,2,0)</f>
        <v>女</v>
      </c>
      <c r="E112" s="25">
        <v>2020221019</v>
      </c>
      <c r="F112" s="28" t="s">
        <v>176</v>
      </c>
      <c r="G112" s="26" t="s">
        <v>32</v>
      </c>
      <c r="H112" s="27" t="s">
        <v>20</v>
      </c>
      <c r="I112" s="32"/>
    </row>
    <row r="113" s="6" customFormat="1" ht="24.95" customHeight="1" spans="1:9">
      <c r="A113" s="22" t="s">
        <v>179</v>
      </c>
      <c r="B113" s="23" t="s">
        <v>180</v>
      </c>
      <c r="C113" s="30" t="s">
        <v>191</v>
      </c>
      <c r="D113" s="25" t="str">
        <f>VLOOKUP(C113,[1]Sheet3!$J:$K,2,0)</f>
        <v>女</v>
      </c>
      <c r="E113" s="25">
        <v>2020221119</v>
      </c>
      <c r="F113" s="28" t="s">
        <v>176</v>
      </c>
      <c r="G113" s="26" t="s">
        <v>42</v>
      </c>
      <c r="H113" s="27" t="s">
        <v>20</v>
      </c>
      <c r="I113" s="29"/>
    </row>
    <row r="114" s="6" customFormat="1" ht="24.95" customHeight="1" spans="1:9">
      <c r="A114" s="22" t="s">
        <v>179</v>
      </c>
      <c r="B114" s="23" t="s">
        <v>180</v>
      </c>
      <c r="C114" s="30" t="s">
        <v>192</v>
      </c>
      <c r="D114" s="25" t="str">
        <f>VLOOKUP(C114,[1]Sheet3!$J:$K,2,0)</f>
        <v>女</v>
      </c>
      <c r="E114" s="25">
        <v>2020221219</v>
      </c>
      <c r="F114" s="28" t="s">
        <v>176</v>
      </c>
      <c r="G114" s="26" t="s">
        <v>40</v>
      </c>
      <c r="H114" s="27" t="s">
        <v>20</v>
      </c>
      <c r="I114" s="29"/>
    </row>
    <row r="115" s="6" customFormat="1" ht="24.95" customHeight="1" spans="1:9">
      <c r="A115" s="22" t="s">
        <v>179</v>
      </c>
      <c r="B115" s="23" t="s">
        <v>180</v>
      </c>
      <c r="C115" s="30" t="s">
        <v>193</v>
      </c>
      <c r="D115" s="25" t="str">
        <f>VLOOKUP(C115,[1]Sheet3!$J:$K,2,0)</f>
        <v>女</v>
      </c>
      <c r="E115" s="25">
        <v>2020221519</v>
      </c>
      <c r="F115" s="28" t="s">
        <v>176</v>
      </c>
      <c r="G115" s="26" t="s">
        <v>48</v>
      </c>
      <c r="H115" s="27" t="s">
        <v>20</v>
      </c>
      <c r="I115" s="31"/>
    </row>
    <row r="116" s="6" customFormat="1" ht="24.95" customHeight="1" spans="1:9">
      <c r="A116" s="22" t="s">
        <v>179</v>
      </c>
      <c r="B116" s="23" t="s">
        <v>180</v>
      </c>
      <c r="C116" s="30" t="s">
        <v>194</v>
      </c>
      <c r="D116" s="25" t="str">
        <f>VLOOKUP(C116,[1]Sheet3!$J:$K,2,0)</f>
        <v>男</v>
      </c>
      <c r="E116" s="25">
        <v>2020221619</v>
      </c>
      <c r="F116" s="28" t="s">
        <v>176</v>
      </c>
      <c r="G116" s="26" t="s">
        <v>52</v>
      </c>
      <c r="H116" s="27" t="s">
        <v>20</v>
      </c>
      <c r="I116" s="31"/>
    </row>
    <row r="117" s="6" customFormat="1" ht="24.95" customHeight="1" spans="1:9">
      <c r="A117" s="22" t="s">
        <v>195</v>
      </c>
      <c r="B117" s="23" t="s">
        <v>196</v>
      </c>
      <c r="C117" s="24" t="s">
        <v>197</v>
      </c>
      <c r="D117" s="25" t="str">
        <f>VLOOKUP(C117,[1]Sheet3!$J:$K,2,0)</f>
        <v>女</v>
      </c>
      <c r="E117" s="25">
        <v>2020221820</v>
      </c>
      <c r="F117" s="28" t="s">
        <v>176</v>
      </c>
      <c r="G117" s="26" t="s">
        <v>62</v>
      </c>
      <c r="H117" s="27" t="s">
        <v>20</v>
      </c>
      <c r="I117" s="32"/>
    </row>
    <row r="118" s="6" customFormat="1" ht="24.95" customHeight="1" spans="1:9">
      <c r="A118" s="22" t="s">
        <v>195</v>
      </c>
      <c r="B118" s="23" t="s">
        <v>196</v>
      </c>
      <c r="C118" s="24" t="s">
        <v>198</v>
      </c>
      <c r="D118" s="25" t="str">
        <f>VLOOKUP(C118,[1]Sheet3!$J:$K,2,0)</f>
        <v>男</v>
      </c>
      <c r="E118" s="25">
        <v>2020221920</v>
      </c>
      <c r="F118" s="28" t="s">
        <v>176</v>
      </c>
      <c r="G118" s="26" t="s">
        <v>70</v>
      </c>
      <c r="H118" s="27" t="s">
        <v>20</v>
      </c>
      <c r="I118" s="29"/>
    </row>
    <row r="119" s="6" customFormat="1" ht="24.95" customHeight="1" spans="1:9">
      <c r="A119" s="22" t="s">
        <v>195</v>
      </c>
      <c r="B119" s="23" t="s">
        <v>196</v>
      </c>
      <c r="C119" s="24" t="s">
        <v>199</v>
      </c>
      <c r="D119" s="25" t="str">
        <f>VLOOKUP(C119,[1]Sheet3!$J:$K,2,0)</f>
        <v>男</v>
      </c>
      <c r="E119" s="25">
        <v>2020222020</v>
      </c>
      <c r="F119" s="28" t="s">
        <v>176</v>
      </c>
      <c r="G119" s="26" t="s">
        <v>58</v>
      </c>
      <c r="H119" s="27" t="s">
        <v>20</v>
      </c>
      <c r="I119" s="29"/>
    </row>
    <row r="120" s="6" customFormat="1" ht="24.95" customHeight="1" spans="1:9">
      <c r="A120" s="22" t="s">
        <v>200</v>
      </c>
      <c r="B120" s="23" t="s">
        <v>201</v>
      </c>
      <c r="C120" s="28" t="s">
        <v>202</v>
      </c>
      <c r="D120" s="25" t="str">
        <f>VLOOKUP(C120,[1]Sheet3!$J:$K,2,0)</f>
        <v>女</v>
      </c>
      <c r="E120" s="25">
        <v>2020270121</v>
      </c>
      <c r="F120" s="28" t="s">
        <v>203</v>
      </c>
      <c r="G120" s="26" t="s">
        <v>19</v>
      </c>
      <c r="H120" s="27">
        <f>VLOOKUP(E120,[2]成绩总表!$G:$J,4,0)</f>
        <v>82.7</v>
      </c>
      <c r="I120" s="29" t="s">
        <v>15</v>
      </c>
    </row>
    <row r="121" s="6" customFormat="1" ht="24.95" customHeight="1" spans="1:9">
      <c r="A121" s="22" t="s">
        <v>200</v>
      </c>
      <c r="B121" s="23" t="s">
        <v>201</v>
      </c>
      <c r="C121" s="28" t="s">
        <v>204</v>
      </c>
      <c r="D121" s="25" t="str">
        <f>VLOOKUP(C121,[1]Sheet3!$J:$K,2,0)</f>
        <v>男</v>
      </c>
      <c r="E121" s="25">
        <v>2020271921</v>
      </c>
      <c r="F121" s="28" t="s">
        <v>203</v>
      </c>
      <c r="G121" s="26" t="s">
        <v>70</v>
      </c>
      <c r="H121" s="27">
        <f>VLOOKUP(E121,[2]成绩总表!$G:$J,4,0)</f>
        <v>79.9</v>
      </c>
      <c r="I121" s="29" t="s">
        <v>15</v>
      </c>
    </row>
    <row r="122" s="6" customFormat="1" ht="24.95" customHeight="1" spans="1:9">
      <c r="A122" s="22" t="s">
        <v>200</v>
      </c>
      <c r="B122" s="23" t="s">
        <v>201</v>
      </c>
      <c r="C122" s="28" t="s">
        <v>205</v>
      </c>
      <c r="D122" s="25" t="str">
        <f>VLOOKUP(C122,[1]Sheet3!$J:$K,2,0)</f>
        <v>女</v>
      </c>
      <c r="E122" s="25">
        <v>2020271821</v>
      </c>
      <c r="F122" s="28" t="s">
        <v>203</v>
      </c>
      <c r="G122" s="26" t="s">
        <v>62</v>
      </c>
      <c r="H122" s="27">
        <f>VLOOKUP(E122,[2]成绩总表!$G:$J,4,0)</f>
        <v>79</v>
      </c>
      <c r="I122" s="29" t="s">
        <v>15</v>
      </c>
    </row>
    <row r="123" s="6" customFormat="1" ht="24.95" customHeight="1" spans="1:9">
      <c r="A123" s="22" t="s">
        <v>200</v>
      </c>
      <c r="B123" s="23" t="s">
        <v>201</v>
      </c>
      <c r="C123" s="28" t="s">
        <v>206</v>
      </c>
      <c r="D123" s="25" t="str">
        <f>VLOOKUP(C123,[1]Sheet3!$J:$K,2,0)</f>
        <v>女</v>
      </c>
      <c r="E123" s="25">
        <v>2020271121</v>
      </c>
      <c r="F123" s="28" t="s">
        <v>203</v>
      </c>
      <c r="G123" s="26" t="s">
        <v>42</v>
      </c>
      <c r="H123" s="27">
        <f>VLOOKUP(E123,[2]成绩总表!$G:$J,4,0)</f>
        <v>76.3</v>
      </c>
      <c r="I123" s="31"/>
    </row>
    <row r="124" s="6" customFormat="1" ht="24.95" customHeight="1" spans="1:9">
      <c r="A124" s="22" t="s">
        <v>200</v>
      </c>
      <c r="B124" s="23" t="s">
        <v>201</v>
      </c>
      <c r="C124" s="28" t="s">
        <v>207</v>
      </c>
      <c r="D124" s="25" t="str">
        <f>VLOOKUP(C124,[1]Sheet3!$J:$K,2,0)</f>
        <v>女</v>
      </c>
      <c r="E124" s="25">
        <v>2020272321</v>
      </c>
      <c r="F124" s="28" t="s">
        <v>203</v>
      </c>
      <c r="G124" s="26" t="s">
        <v>60</v>
      </c>
      <c r="H124" s="27">
        <f>VLOOKUP(E124,[2]成绩总表!$G:$J,4,0)</f>
        <v>71.6</v>
      </c>
      <c r="I124" s="29"/>
    </row>
    <row r="125" s="6" customFormat="1" ht="24.95" customHeight="1" spans="1:9">
      <c r="A125" s="22" t="s">
        <v>200</v>
      </c>
      <c r="B125" s="23" t="s">
        <v>201</v>
      </c>
      <c r="C125" s="28" t="s">
        <v>208</v>
      </c>
      <c r="D125" s="25" t="str">
        <f>VLOOKUP(C125,[1]Sheet3!$J:$K,2,0)</f>
        <v>女</v>
      </c>
      <c r="E125" s="25">
        <v>2020270621</v>
      </c>
      <c r="F125" s="28" t="s">
        <v>203</v>
      </c>
      <c r="G125" s="26" t="s">
        <v>26</v>
      </c>
      <c r="H125" s="27">
        <f>VLOOKUP(E125,[2]成绩总表!$G:$J,4,0)</f>
        <v>71.4</v>
      </c>
      <c r="I125" s="29"/>
    </row>
    <row r="126" s="6" customFormat="1" ht="24.95" customHeight="1" spans="1:9">
      <c r="A126" s="22" t="s">
        <v>200</v>
      </c>
      <c r="B126" s="23" t="s">
        <v>201</v>
      </c>
      <c r="C126" s="28" t="s">
        <v>209</v>
      </c>
      <c r="D126" s="25" t="str">
        <f>VLOOKUP(C126,[1]Sheet3!$J:$K,2,0)</f>
        <v>女</v>
      </c>
      <c r="E126" s="25">
        <v>2020270421</v>
      </c>
      <c r="F126" s="28" t="s">
        <v>203</v>
      </c>
      <c r="G126" s="26" t="s">
        <v>24</v>
      </c>
      <c r="H126" s="27">
        <f>VLOOKUP(E126,[2]成绩总表!$G:$J,4,0)</f>
        <v>70.7</v>
      </c>
      <c r="I126" s="29"/>
    </row>
    <row r="127" s="6" customFormat="1" ht="24.95" customHeight="1" spans="1:9">
      <c r="A127" s="22" t="s">
        <v>200</v>
      </c>
      <c r="B127" s="23" t="s">
        <v>201</v>
      </c>
      <c r="C127" s="28" t="s">
        <v>210</v>
      </c>
      <c r="D127" s="25" t="str">
        <f>VLOOKUP(C127,[1]Sheet3!$J:$K,2,0)</f>
        <v>女</v>
      </c>
      <c r="E127" s="25">
        <v>2020270221</v>
      </c>
      <c r="F127" s="28" t="s">
        <v>203</v>
      </c>
      <c r="G127" s="26" t="s">
        <v>17</v>
      </c>
      <c r="H127" s="27">
        <f>VLOOKUP(E127,[2]成绩总表!$G:$J,4,0)</f>
        <v>70.6</v>
      </c>
      <c r="I127" s="29"/>
    </row>
    <row r="128" s="6" customFormat="1" ht="24.95" customHeight="1" spans="1:9">
      <c r="A128" s="22" t="s">
        <v>200</v>
      </c>
      <c r="B128" s="23" t="s">
        <v>201</v>
      </c>
      <c r="C128" s="28" t="s">
        <v>211</v>
      </c>
      <c r="D128" s="25" t="str">
        <f>VLOOKUP(C128,[1]Sheet3!$J:$K,2,0)</f>
        <v>男</v>
      </c>
      <c r="E128" s="25">
        <v>2020270921</v>
      </c>
      <c r="F128" s="28" t="s">
        <v>203</v>
      </c>
      <c r="G128" s="26" t="s">
        <v>36</v>
      </c>
      <c r="H128" s="27">
        <f>VLOOKUP(E128,[2]成绩总表!$G:$J,4,0)</f>
        <v>68.7</v>
      </c>
      <c r="I128" s="29"/>
    </row>
    <row r="129" s="6" customFormat="1" ht="24.95" customHeight="1" spans="1:9">
      <c r="A129" s="22" t="s">
        <v>200</v>
      </c>
      <c r="B129" s="23" t="s">
        <v>201</v>
      </c>
      <c r="C129" s="28" t="s">
        <v>212</v>
      </c>
      <c r="D129" s="25" t="str">
        <f>VLOOKUP(C129,[1]Sheet3!$J:$K,2,0)</f>
        <v>女</v>
      </c>
      <c r="E129" s="25">
        <v>2020270721</v>
      </c>
      <c r="F129" s="28" t="s">
        <v>203</v>
      </c>
      <c r="G129" s="26" t="s">
        <v>30</v>
      </c>
      <c r="H129" s="27">
        <f>VLOOKUP(E129,[2]成绩总表!$G:$J,4,0)</f>
        <v>66.9</v>
      </c>
      <c r="I129" s="29"/>
    </row>
    <row r="130" s="6" customFormat="1" ht="24.95" customHeight="1" spans="1:9">
      <c r="A130" s="22" t="s">
        <v>200</v>
      </c>
      <c r="B130" s="23" t="s">
        <v>201</v>
      </c>
      <c r="C130" s="28" t="s">
        <v>213</v>
      </c>
      <c r="D130" s="25" t="str">
        <f>VLOOKUP(C130,[1]Sheet3!$J:$K,2,0)</f>
        <v>女</v>
      </c>
      <c r="E130" s="25">
        <v>2020271421</v>
      </c>
      <c r="F130" s="28" t="s">
        <v>203</v>
      </c>
      <c r="G130" s="26" t="s">
        <v>50</v>
      </c>
      <c r="H130" s="27">
        <f>VLOOKUP(E130,[2]成绩总表!$G:$J,4,0)</f>
        <v>66.1</v>
      </c>
      <c r="I130" s="29"/>
    </row>
    <row r="131" s="6" customFormat="1" ht="24.95" customHeight="1" spans="1:9">
      <c r="A131" s="22" t="s">
        <v>200</v>
      </c>
      <c r="B131" s="23" t="s">
        <v>201</v>
      </c>
      <c r="C131" s="28" t="s">
        <v>214</v>
      </c>
      <c r="D131" s="25" t="str">
        <f>VLOOKUP(C131,[1]Sheet3!$J:$K,2,0)</f>
        <v>女</v>
      </c>
      <c r="E131" s="25">
        <v>2020271521</v>
      </c>
      <c r="F131" s="28" t="s">
        <v>203</v>
      </c>
      <c r="G131" s="26" t="s">
        <v>48</v>
      </c>
      <c r="H131" s="27">
        <f>VLOOKUP(E131,[2]成绩总表!$G:$J,4,0)</f>
        <v>65.9</v>
      </c>
      <c r="I131" s="29"/>
    </row>
    <row r="132" s="6" customFormat="1" ht="24.95" customHeight="1" spans="1:9">
      <c r="A132" s="22" t="s">
        <v>200</v>
      </c>
      <c r="B132" s="23" t="s">
        <v>201</v>
      </c>
      <c r="C132" s="28" t="s">
        <v>215</v>
      </c>
      <c r="D132" s="25" t="str">
        <f>VLOOKUP(C132,[1]Sheet3!$J:$K,2,0)</f>
        <v>女</v>
      </c>
      <c r="E132" s="25">
        <v>2020270321</v>
      </c>
      <c r="F132" s="28" t="s">
        <v>203</v>
      </c>
      <c r="G132" s="26" t="s">
        <v>14</v>
      </c>
      <c r="H132" s="27" t="s">
        <v>20</v>
      </c>
      <c r="I132" s="29"/>
    </row>
    <row r="133" s="6" customFormat="1" ht="24.95" customHeight="1" spans="1:9">
      <c r="A133" s="22" t="s">
        <v>200</v>
      </c>
      <c r="B133" s="23" t="s">
        <v>201</v>
      </c>
      <c r="C133" s="28" t="s">
        <v>216</v>
      </c>
      <c r="D133" s="25" t="str">
        <f>VLOOKUP(C133,[1]Sheet3!$J:$K,2,0)</f>
        <v>女</v>
      </c>
      <c r="E133" s="25">
        <v>2020270521</v>
      </c>
      <c r="F133" s="28" t="s">
        <v>203</v>
      </c>
      <c r="G133" s="26" t="s">
        <v>28</v>
      </c>
      <c r="H133" s="27" t="s">
        <v>20</v>
      </c>
      <c r="I133" s="31"/>
    </row>
    <row r="134" s="6" customFormat="1" ht="24.95" customHeight="1" spans="1:9">
      <c r="A134" s="22" t="s">
        <v>200</v>
      </c>
      <c r="B134" s="23" t="s">
        <v>201</v>
      </c>
      <c r="C134" s="28" t="s">
        <v>217</v>
      </c>
      <c r="D134" s="25" t="str">
        <f>VLOOKUP(C134,[1]Sheet3!$J:$K,2,0)</f>
        <v>女</v>
      </c>
      <c r="E134" s="25">
        <v>2020270821</v>
      </c>
      <c r="F134" s="28" t="s">
        <v>203</v>
      </c>
      <c r="G134" s="26" t="s">
        <v>34</v>
      </c>
      <c r="H134" s="27" t="s">
        <v>20</v>
      </c>
      <c r="I134" s="29"/>
    </row>
    <row r="135" s="6" customFormat="1" ht="24.95" customHeight="1" spans="1:9">
      <c r="A135" s="22" t="s">
        <v>200</v>
      </c>
      <c r="B135" s="23" t="s">
        <v>201</v>
      </c>
      <c r="C135" s="28" t="s">
        <v>218</v>
      </c>
      <c r="D135" s="25" t="str">
        <f>VLOOKUP(C135,[1]Sheet3!$J:$K,2,0)</f>
        <v>女</v>
      </c>
      <c r="E135" s="25">
        <v>2020271021</v>
      </c>
      <c r="F135" s="28" t="s">
        <v>203</v>
      </c>
      <c r="G135" s="26" t="s">
        <v>32</v>
      </c>
      <c r="H135" s="27" t="s">
        <v>20</v>
      </c>
      <c r="I135" s="29"/>
    </row>
    <row r="136" s="6" customFormat="1" ht="24.95" customHeight="1" spans="1:9">
      <c r="A136" s="22" t="s">
        <v>200</v>
      </c>
      <c r="B136" s="23" t="s">
        <v>201</v>
      </c>
      <c r="C136" s="28" t="s">
        <v>219</v>
      </c>
      <c r="D136" s="25" t="str">
        <f>VLOOKUP(C136,[1]Sheet3!$J:$K,2,0)</f>
        <v>女</v>
      </c>
      <c r="E136" s="25">
        <v>2020271221</v>
      </c>
      <c r="F136" s="28" t="s">
        <v>203</v>
      </c>
      <c r="G136" s="26" t="s">
        <v>40</v>
      </c>
      <c r="H136" s="27" t="s">
        <v>20</v>
      </c>
      <c r="I136" s="29"/>
    </row>
    <row r="137" s="6" customFormat="1" ht="24.95" customHeight="1" spans="1:9">
      <c r="A137" s="22" t="s">
        <v>200</v>
      </c>
      <c r="B137" s="23" t="s">
        <v>201</v>
      </c>
      <c r="C137" s="28" t="s">
        <v>220</v>
      </c>
      <c r="D137" s="25" t="str">
        <f>VLOOKUP(C137,[1]Sheet3!$J:$K,2,0)</f>
        <v>女</v>
      </c>
      <c r="E137" s="25">
        <v>2020271321</v>
      </c>
      <c r="F137" s="28" t="s">
        <v>203</v>
      </c>
      <c r="G137" s="26" t="s">
        <v>44</v>
      </c>
      <c r="H137" s="27" t="s">
        <v>20</v>
      </c>
      <c r="I137" s="32"/>
    </row>
    <row r="138" s="6" customFormat="1" ht="24.95" customHeight="1" spans="1:9">
      <c r="A138" s="22" t="s">
        <v>200</v>
      </c>
      <c r="B138" s="23" t="s">
        <v>201</v>
      </c>
      <c r="C138" s="28" t="s">
        <v>221</v>
      </c>
      <c r="D138" s="25" t="str">
        <f>VLOOKUP(C138,[1]Sheet3!$J:$K,2,0)</f>
        <v>女</v>
      </c>
      <c r="E138" s="25">
        <v>2020271621</v>
      </c>
      <c r="F138" s="28" t="s">
        <v>203</v>
      </c>
      <c r="G138" s="26" t="s">
        <v>52</v>
      </c>
      <c r="H138" s="27" t="s">
        <v>20</v>
      </c>
      <c r="I138" s="32"/>
    </row>
    <row r="139" s="6" customFormat="1" ht="24.95" customHeight="1" spans="1:9">
      <c r="A139" s="22" t="s">
        <v>200</v>
      </c>
      <c r="B139" s="23" t="s">
        <v>201</v>
      </c>
      <c r="C139" s="28" t="s">
        <v>222</v>
      </c>
      <c r="D139" s="25" t="str">
        <f>VLOOKUP(C139,[1]Sheet3!$J:$K,2,0)</f>
        <v>男</v>
      </c>
      <c r="E139" s="25">
        <v>2020271721</v>
      </c>
      <c r="F139" s="28" t="s">
        <v>203</v>
      </c>
      <c r="G139" s="26" t="s">
        <v>54</v>
      </c>
      <c r="H139" s="27" t="s">
        <v>20</v>
      </c>
      <c r="I139" s="31"/>
    </row>
    <row r="140" s="6" customFormat="1" ht="24.95" customHeight="1" spans="1:9">
      <c r="A140" s="22" t="s">
        <v>200</v>
      </c>
      <c r="B140" s="23" t="s">
        <v>201</v>
      </c>
      <c r="C140" s="28" t="s">
        <v>223</v>
      </c>
      <c r="D140" s="25" t="str">
        <f>VLOOKUP(C140,[1]Sheet3!$J:$K,2,0)</f>
        <v>女</v>
      </c>
      <c r="E140" s="25">
        <v>2020272021</v>
      </c>
      <c r="F140" s="28" t="s">
        <v>203</v>
      </c>
      <c r="G140" s="26" t="s">
        <v>58</v>
      </c>
      <c r="H140" s="27" t="s">
        <v>20</v>
      </c>
      <c r="I140" s="29"/>
    </row>
    <row r="141" s="6" customFormat="1" ht="24.95" customHeight="1" spans="1:9">
      <c r="A141" s="22" t="s">
        <v>200</v>
      </c>
      <c r="B141" s="23" t="s">
        <v>201</v>
      </c>
      <c r="C141" s="28" t="s">
        <v>224</v>
      </c>
      <c r="D141" s="25" t="str">
        <f>VLOOKUP(C141,[1]Sheet3!$J:$K,2,0)</f>
        <v>女</v>
      </c>
      <c r="E141" s="25">
        <v>2020272121</v>
      </c>
      <c r="F141" s="28" t="s">
        <v>203</v>
      </c>
      <c r="G141" s="26" t="s">
        <v>64</v>
      </c>
      <c r="H141" s="27" t="s">
        <v>20</v>
      </c>
      <c r="I141" s="29"/>
    </row>
    <row r="142" s="6" customFormat="1" ht="24.95" customHeight="1" spans="1:9">
      <c r="A142" s="22" t="s">
        <v>200</v>
      </c>
      <c r="B142" s="23" t="s">
        <v>201</v>
      </c>
      <c r="C142" s="28" t="s">
        <v>225</v>
      </c>
      <c r="D142" s="25" t="str">
        <f>VLOOKUP(C142,[1]Sheet3!$J:$K,2,0)</f>
        <v>女</v>
      </c>
      <c r="E142" s="25">
        <v>2020272221</v>
      </c>
      <c r="F142" s="28" t="s">
        <v>203</v>
      </c>
      <c r="G142" s="26" t="s">
        <v>66</v>
      </c>
      <c r="H142" s="27" t="s">
        <v>20</v>
      </c>
      <c r="I142" s="32"/>
    </row>
    <row r="143" s="6" customFormat="1" ht="24.95" customHeight="1" spans="1:9">
      <c r="A143" s="22" t="s">
        <v>226</v>
      </c>
      <c r="B143" s="23" t="s">
        <v>227</v>
      </c>
      <c r="C143" s="28" t="s">
        <v>228</v>
      </c>
      <c r="D143" s="25" t="str">
        <f>VLOOKUP(C143,[1]Sheet3!$J:$K,2,0)</f>
        <v>女</v>
      </c>
      <c r="E143" s="25">
        <v>2020280422</v>
      </c>
      <c r="F143" s="28" t="s">
        <v>229</v>
      </c>
      <c r="G143" s="26" t="s">
        <v>24</v>
      </c>
      <c r="H143" s="27">
        <f>VLOOKUP(E143,[2]成绩总表!$G:$J,4,0)</f>
        <v>80.7</v>
      </c>
      <c r="I143" s="29" t="s">
        <v>15</v>
      </c>
    </row>
    <row r="144" s="6" customFormat="1" ht="24.95" customHeight="1" spans="1:9">
      <c r="A144" s="22" t="s">
        <v>226</v>
      </c>
      <c r="B144" s="23" t="s">
        <v>227</v>
      </c>
      <c r="C144" s="28" t="s">
        <v>230</v>
      </c>
      <c r="D144" s="25" t="str">
        <f>VLOOKUP(C144,[1]Sheet3!$J:$K,2,0)</f>
        <v>女</v>
      </c>
      <c r="E144" s="25">
        <v>2020280222</v>
      </c>
      <c r="F144" s="28" t="s">
        <v>229</v>
      </c>
      <c r="G144" s="26" t="s">
        <v>17</v>
      </c>
      <c r="H144" s="27">
        <f>VLOOKUP(E144,[2]成绩总表!$G:$J,4,0)</f>
        <v>70</v>
      </c>
      <c r="I144" s="29" t="s">
        <v>15</v>
      </c>
    </row>
    <row r="145" s="6" customFormat="1" ht="24.95" customHeight="1" spans="1:9">
      <c r="A145" s="22" t="s">
        <v>226</v>
      </c>
      <c r="B145" s="23" t="s">
        <v>227</v>
      </c>
      <c r="C145" s="28" t="s">
        <v>231</v>
      </c>
      <c r="D145" s="25" t="str">
        <f>VLOOKUP(C145,[1]Sheet3!$J:$K,2,0)</f>
        <v>男</v>
      </c>
      <c r="E145" s="25">
        <v>2020280522</v>
      </c>
      <c r="F145" s="28" t="s">
        <v>229</v>
      </c>
      <c r="G145" s="26" t="s">
        <v>28</v>
      </c>
      <c r="H145" s="27">
        <f>VLOOKUP(E145,[2]成绩总表!$G:$J,4,0)</f>
        <v>61.7</v>
      </c>
      <c r="I145" s="29" t="s">
        <v>15</v>
      </c>
    </row>
    <row r="146" s="6" customFormat="1" ht="24.95" customHeight="1" spans="1:9">
      <c r="A146" s="22" t="s">
        <v>226</v>
      </c>
      <c r="B146" s="23" t="s">
        <v>227</v>
      </c>
      <c r="C146" s="28" t="s">
        <v>232</v>
      </c>
      <c r="D146" s="25" t="str">
        <f>VLOOKUP(C146,[1]Sheet3!$J:$K,2,0)</f>
        <v>女</v>
      </c>
      <c r="E146" s="25">
        <v>2020280122</v>
      </c>
      <c r="F146" s="28" t="s">
        <v>229</v>
      </c>
      <c r="G146" s="26" t="s">
        <v>19</v>
      </c>
      <c r="H146" s="27" t="s">
        <v>20</v>
      </c>
      <c r="I146" s="31"/>
    </row>
    <row r="147" s="6" customFormat="1" ht="24.95" customHeight="1" spans="1:9">
      <c r="A147" s="22" t="s">
        <v>226</v>
      </c>
      <c r="B147" s="23" t="s">
        <v>227</v>
      </c>
      <c r="C147" s="28" t="s">
        <v>233</v>
      </c>
      <c r="D147" s="25" t="str">
        <f>VLOOKUP(C147,[1]Sheet3!$J:$K,2,0)</f>
        <v>男</v>
      </c>
      <c r="E147" s="25">
        <v>2020280322</v>
      </c>
      <c r="F147" s="28" t="s">
        <v>229</v>
      </c>
      <c r="G147" s="26" t="s">
        <v>14</v>
      </c>
      <c r="H147" s="27" t="s">
        <v>20</v>
      </c>
      <c r="I147" s="29"/>
    </row>
    <row r="148" s="6" customFormat="1" ht="24.95" customHeight="1" spans="1:9">
      <c r="A148" s="22" t="s">
        <v>226</v>
      </c>
      <c r="B148" s="23" t="s">
        <v>227</v>
      </c>
      <c r="C148" s="28" t="s">
        <v>234</v>
      </c>
      <c r="D148" s="25" t="str">
        <f>VLOOKUP(C148,[1]Sheet3!$J:$K,2,0)</f>
        <v>男</v>
      </c>
      <c r="E148" s="25">
        <v>2020280622</v>
      </c>
      <c r="F148" s="28" t="s">
        <v>229</v>
      </c>
      <c r="G148" s="26" t="s">
        <v>26</v>
      </c>
      <c r="H148" s="27" t="s">
        <v>20</v>
      </c>
      <c r="I148" s="31"/>
    </row>
    <row r="149" s="6" customFormat="1" ht="24.95" customHeight="1" spans="1:9">
      <c r="A149" s="22" t="s">
        <v>226</v>
      </c>
      <c r="B149" s="23" t="s">
        <v>227</v>
      </c>
      <c r="C149" s="28" t="s">
        <v>235</v>
      </c>
      <c r="D149" s="25" t="str">
        <f>VLOOKUP(C149,[1]Sheet3!$J:$K,2,0)</f>
        <v>女</v>
      </c>
      <c r="E149" s="25">
        <v>2020280722</v>
      </c>
      <c r="F149" s="28" t="s">
        <v>229</v>
      </c>
      <c r="G149" s="26" t="s">
        <v>30</v>
      </c>
      <c r="H149" s="27" t="s">
        <v>20</v>
      </c>
      <c r="I149" s="31"/>
    </row>
    <row r="150" s="6" customFormat="1" ht="24.95" customHeight="1" spans="1:9">
      <c r="A150" s="22" t="s">
        <v>226</v>
      </c>
      <c r="B150" s="23" t="s">
        <v>227</v>
      </c>
      <c r="C150" s="28" t="s">
        <v>236</v>
      </c>
      <c r="D150" s="25" t="str">
        <f>VLOOKUP(C150,[1]Sheet3!$J:$K,2,0)</f>
        <v>女</v>
      </c>
      <c r="E150" s="25">
        <v>2020280822</v>
      </c>
      <c r="F150" s="28" t="s">
        <v>229</v>
      </c>
      <c r="G150" s="26" t="s">
        <v>34</v>
      </c>
      <c r="H150" s="27" t="s">
        <v>20</v>
      </c>
      <c r="I150" s="29"/>
    </row>
    <row r="151" s="6" customFormat="1" ht="24.95" customHeight="1" spans="1:9">
      <c r="A151" s="22" t="s">
        <v>226</v>
      </c>
      <c r="B151" s="23" t="s">
        <v>227</v>
      </c>
      <c r="C151" s="28" t="s">
        <v>237</v>
      </c>
      <c r="D151" s="25" t="str">
        <f>VLOOKUP(C151,[1]Sheet3!$J:$K,2,0)</f>
        <v>女</v>
      </c>
      <c r="E151" s="25">
        <v>2020280922</v>
      </c>
      <c r="F151" s="28" t="s">
        <v>229</v>
      </c>
      <c r="G151" s="26" t="s">
        <v>36</v>
      </c>
      <c r="H151" s="27" t="s">
        <v>20</v>
      </c>
      <c r="I151" s="32"/>
    </row>
    <row r="152" s="6" customFormat="1" ht="24.95" customHeight="1" spans="1:9">
      <c r="A152" s="22" t="s">
        <v>226</v>
      </c>
      <c r="B152" s="23" t="s">
        <v>227</v>
      </c>
      <c r="C152" s="28" t="s">
        <v>238</v>
      </c>
      <c r="D152" s="25" t="str">
        <f>VLOOKUP(C152,[1]Sheet3!$J:$K,2,0)</f>
        <v>男</v>
      </c>
      <c r="E152" s="25">
        <v>2020281022</v>
      </c>
      <c r="F152" s="28" t="s">
        <v>229</v>
      </c>
      <c r="G152" s="26" t="s">
        <v>32</v>
      </c>
      <c r="H152" s="27" t="s">
        <v>20</v>
      </c>
      <c r="I152" s="29"/>
    </row>
    <row r="153" s="6" customFormat="1" ht="24.95" customHeight="1" spans="1:9">
      <c r="A153" s="22" t="s">
        <v>226</v>
      </c>
      <c r="B153" s="23" t="s">
        <v>239</v>
      </c>
      <c r="C153" s="28" t="s">
        <v>240</v>
      </c>
      <c r="D153" s="25" t="str">
        <f>VLOOKUP(C153,[1]Sheet3!$J:$K,2,0)</f>
        <v>女</v>
      </c>
      <c r="E153" s="25">
        <v>2020282122</v>
      </c>
      <c r="F153" s="28" t="s">
        <v>229</v>
      </c>
      <c r="G153" s="26" t="s">
        <v>64</v>
      </c>
      <c r="H153" s="27">
        <f>VLOOKUP(E153,[2]成绩总表!$G:$J,4,0)</f>
        <v>78</v>
      </c>
      <c r="I153" s="29" t="s">
        <v>15</v>
      </c>
    </row>
    <row r="154" s="6" customFormat="1" ht="24.95" customHeight="1" spans="1:9">
      <c r="A154" s="22" t="s">
        <v>226</v>
      </c>
      <c r="B154" s="23" t="s">
        <v>239</v>
      </c>
      <c r="C154" s="28" t="s">
        <v>241</v>
      </c>
      <c r="D154" s="25" t="str">
        <f>VLOOKUP(C154,[1]Sheet3!$J:$K,2,0)</f>
        <v>男</v>
      </c>
      <c r="E154" s="25">
        <v>2020281522</v>
      </c>
      <c r="F154" s="28" t="s">
        <v>229</v>
      </c>
      <c r="G154" s="26" t="s">
        <v>48</v>
      </c>
      <c r="H154" s="27">
        <f>VLOOKUP(E154,[2]成绩总表!$G:$J,4,0)</f>
        <v>67.1</v>
      </c>
      <c r="I154" s="29" t="s">
        <v>15</v>
      </c>
    </row>
    <row r="155" s="6" customFormat="1" ht="24.95" customHeight="1" spans="1:9">
      <c r="A155" s="22" t="s">
        <v>226</v>
      </c>
      <c r="B155" s="23" t="s">
        <v>239</v>
      </c>
      <c r="C155" s="28" t="s">
        <v>242</v>
      </c>
      <c r="D155" s="25" t="str">
        <f>VLOOKUP(C155,[1]Sheet3!$J:$K,2,0)</f>
        <v>男</v>
      </c>
      <c r="E155" s="25">
        <v>2020281622</v>
      </c>
      <c r="F155" s="28" t="s">
        <v>229</v>
      </c>
      <c r="G155" s="26" t="s">
        <v>52</v>
      </c>
      <c r="H155" s="27">
        <f>VLOOKUP(E155,[2]成绩总表!$G:$J,4,0)</f>
        <v>62.7</v>
      </c>
      <c r="I155" s="29" t="s">
        <v>15</v>
      </c>
    </row>
    <row r="156" s="6" customFormat="1" ht="24.95" customHeight="1" spans="1:9">
      <c r="A156" s="22" t="s">
        <v>226</v>
      </c>
      <c r="B156" s="23" t="s">
        <v>239</v>
      </c>
      <c r="C156" s="28" t="s">
        <v>243</v>
      </c>
      <c r="D156" s="25" t="str">
        <f>VLOOKUP(C156,[1]Sheet3!$J:$K,2,0)</f>
        <v>男</v>
      </c>
      <c r="E156" s="25">
        <v>2020281422</v>
      </c>
      <c r="F156" s="28" t="s">
        <v>229</v>
      </c>
      <c r="G156" s="26" t="s">
        <v>50</v>
      </c>
      <c r="H156" s="27">
        <f>VLOOKUP(E156,[2]成绩总表!$G:$J,4,0)</f>
        <v>60.9</v>
      </c>
      <c r="I156" s="29"/>
    </row>
    <row r="157" s="6" customFormat="1" ht="24.95" customHeight="1" spans="1:9">
      <c r="A157" s="22" t="s">
        <v>226</v>
      </c>
      <c r="B157" s="23" t="s">
        <v>239</v>
      </c>
      <c r="C157" s="28" t="s">
        <v>244</v>
      </c>
      <c r="D157" s="25" t="str">
        <f>VLOOKUP(C157,[1]Sheet3!$J:$K,2,0)</f>
        <v>女</v>
      </c>
      <c r="E157" s="25">
        <v>2020282422</v>
      </c>
      <c r="F157" s="28" t="s">
        <v>229</v>
      </c>
      <c r="G157" s="26" t="s">
        <v>68</v>
      </c>
      <c r="H157" s="27">
        <f>VLOOKUP(E157,[2]成绩总表!$G:$J,4,0)</f>
        <v>60.1</v>
      </c>
      <c r="I157" s="29"/>
    </row>
    <row r="158" s="6" customFormat="1" ht="24.95" customHeight="1" spans="1:9">
      <c r="A158" s="22" t="s">
        <v>226</v>
      </c>
      <c r="B158" s="23" t="s">
        <v>239</v>
      </c>
      <c r="C158" s="28" t="s">
        <v>245</v>
      </c>
      <c r="D158" s="25" t="str">
        <f>VLOOKUP(C158,[1]Sheet3!$J:$K,2,0)</f>
        <v>女</v>
      </c>
      <c r="E158" s="25">
        <v>2020282622</v>
      </c>
      <c r="F158" s="28" t="s">
        <v>229</v>
      </c>
      <c r="G158" s="26" t="s">
        <v>91</v>
      </c>
      <c r="H158" s="27">
        <f>VLOOKUP(E158,[2]成绩总表!$G:$J,4,0)</f>
        <v>55.2</v>
      </c>
      <c r="I158" s="29"/>
    </row>
    <row r="159" s="6" customFormat="1" ht="24.95" customHeight="1" spans="1:9">
      <c r="A159" s="22" t="s">
        <v>226</v>
      </c>
      <c r="B159" s="23" t="s">
        <v>239</v>
      </c>
      <c r="C159" s="28" t="s">
        <v>246</v>
      </c>
      <c r="D159" s="25" t="str">
        <f>VLOOKUP(C159,[1]Sheet3!$J:$K,2,0)</f>
        <v>女</v>
      </c>
      <c r="E159" s="25">
        <v>2020281322</v>
      </c>
      <c r="F159" s="28" t="s">
        <v>229</v>
      </c>
      <c r="G159" s="26" t="s">
        <v>44</v>
      </c>
      <c r="H159" s="27">
        <f>VLOOKUP(E159,[2]成绩总表!$G:$J,4,0)</f>
        <v>54.6</v>
      </c>
      <c r="I159" s="29"/>
    </row>
    <row r="160" s="6" customFormat="1" ht="24.95" customHeight="1" spans="1:9">
      <c r="A160" s="22" t="s">
        <v>226</v>
      </c>
      <c r="B160" s="23" t="s">
        <v>239</v>
      </c>
      <c r="C160" s="28" t="s">
        <v>247</v>
      </c>
      <c r="D160" s="25" t="str">
        <f>VLOOKUP(C160,[1]Sheet3!$J:$K,2,0)</f>
        <v>女</v>
      </c>
      <c r="E160" s="25">
        <v>2020281722</v>
      </c>
      <c r="F160" s="28" t="s">
        <v>229</v>
      </c>
      <c r="G160" s="26" t="s">
        <v>54</v>
      </c>
      <c r="H160" s="27">
        <f>VLOOKUP(E160,[2]成绩总表!$G:$J,4,0)</f>
        <v>53.3</v>
      </c>
      <c r="I160" s="29"/>
    </row>
    <row r="161" s="6" customFormat="1" ht="24.95" customHeight="1" spans="1:9">
      <c r="A161" s="22" t="s">
        <v>226</v>
      </c>
      <c r="B161" s="23" t="s">
        <v>239</v>
      </c>
      <c r="C161" s="28" t="s">
        <v>248</v>
      </c>
      <c r="D161" s="25" t="str">
        <f>VLOOKUP(C161,[1]Sheet3!$J:$K,2,0)</f>
        <v>女</v>
      </c>
      <c r="E161" s="25">
        <v>2020282022</v>
      </c>
      <c r="F161" s="28" t="s">
        <v>229</v>
      </c>
      <c r="G161" s="26" t="s">
        <v>58</v>
      </c>
      <c r="H161" s="27">
        <f>VLOOKUP(E161,[2]成绩总表!$G:$J,4,0)</f>
        <v>50</v>
      </c>
      <c r="I161" s="32"/>
    </row>
    <row r="162" s="6" customFormat="1" ht="24.95" customHeight="1" spans="1:9">
      <c r="A162" s="22" t="s">
        <v>226</v>
      </c>
      <c r="B162" s="23" t="s">
        <v>239</v>
      </c>
      <c r="C162" s="28" t="s">
        <v>249</v>
      </c>
      <c r="D162" s="25" t="str">
        <f>VLOOKUP(C162,[1]Sheet3!$J:$K,2,0)</f>
        <v>男</v>
      </c>
      <c r="E162" s="25">
        <v>2020281122</v>
      </c>
      <c r="F162" s="28" t="s">
        <v>229</v>
      </c>
      <c r="G162" s="26" t="s">
        <v>42</v>
      </c>
      <c r="H162" s="27">
        <f>VLOOKUP(E162,[2]成绩总表!$G:$J,4,0)</f>
        <v>48.8</v>
      </c>
      <c r="I162" s="29"/>
    </row>
    <row r="163" s="6" customFormat="1" ht="24.95" customHeight="1" spans="1:9">
      <c r="A163" s="22" t="s">
        <v>226</v>
      </c>
      <c r="B163" s="23" t="s">
        <v>239</v>
      </c>
      <c r="C163" s="28" t="s">
        <v>250</v>
      </c>
      <c r="D163" s="25" t="str">
        <f>VLOOKUP(C163,[1]Sheet3!$J:$K,2,0)</f>
        <v>女</v>
      </c>
      <c r="E163" s="25">
        <v>2020281822</v>
      </c>
      <c r="F163" s="28" t="s">
        <v>229</v>
      </c>
      <c r="G163" s="26" t="s">
        <v>62</v>
      </c>
      <c r="H163" s="27">
        <f>VLOOKUP(E163,[2]成绩总表!$G:$J,4,0)</f>
        <v>47</v>
      </c>
      <c r="I163" s="29"/>
    </row>
    <row r="164" s="6" customFormat="1" ht="24.95" customHeight="1" spans="1:9">
      <c r="A164" s="22" t="s">
        <v>226</v>
      </c>
      <c r="B164" s="23" t="s">
        <v>239</v>
      </c>
      <c r="C164" s="28" t="s">
        <v>251</v>
      </c>
      <c r="D164" s="25" t="str">
        <f>VLOOKUP(C164,[1]Sheet3!$J:$K,2,0)</f>
        <v>女</v>
      </c>
      <c r="E164" s="25">
        <v>2020282322</v>
      </c>
      <c r="F164" s="28" t="s">
        <v>229</v>
      </c>
      <c r="G164" s="26" t="s">
        <v>60</v>
      </c>
      <c r="H164" s="27">
        <f>VLOOKUP(E164,[2]成绩总表!$G:$J,4,0)</f>
        <v>33.5</v>
      </c>
      <c r="I164" s="29"/>
    </row>
    <row r="165" s="6" customFormat="1" ht="24.95" customHeight="1" spans="1:9">
      <c r="A165" s="22" t="s">
        <v>226</v>
      </c>
      <c r="B165" s="23" t="s">
        <v>239</v>
      </c>
      <c r="C165" s="28" t="s">
        <v>252</v>
      </c>
      <c r="D165" s="25" t="str">
        <f>VLOOKUP(C165,[1]Sheet3!$J:$K,2,0)</f>
        <v>女</v>
      </c>
      <c r="E165" s="25">
        <v>2020281222</v>
      </c>
      <c r="F165" s="28" t="s">
        <v>229</v>
      </c>
      <c r="G165" s="26" t="s">
        <v>40</v>
      </c>
      <c r="H165" s="27" t="s">
        <v>20</v>
      </c>
      <c r="I165" s="29"/>
    </row>
    <row r="166" s="6" customFormat="1" ht="24.95" customHeight="1" spans="1:9">
      <c r="A166" s="22" t="s">
        <v>226</v>
      </c>
      <c r="B166" s="23" t="s">
        <v>239</v>
      </c>
      <c r="C166" s="28" t="s">
        <v>253</v>
      </c>
      <c r="D166" s="25" t="str">
        <f>VLOOKUP(C166,[1]Sheet3!$J:$K,2,0)</f>
        <v>男</v>
      </c>
      <c r="E166" s="25">
        <v>2020281922</v>
      </c>
      <c r="F166" s="28" t="s">
        <v>229</v>
      </c>
      <c r="G166" s="26" t="s">
        <v>70</v>
      </c>
      <c r="H166" s="27" t="s">
        <v>20</v>
      </c>
      <c r="I166" s="29"/>
    </row>
    <row r="167" s="6" customFormat="1" ht="24.95" customHeight="1" spans="1:9">
      <c r="A167" s="22" t="s">
        <v>226</v>
      </c>
      <c r="B167" s="23" t="s">
        <v>239</v>
      </c>
      <c r="C167" s="28" t="s">
        <v>254</v>
      </c>
      <c r="D167" s="25" t="str">
        <f>VLOOKUP(C167,[1]Sheet3!$J:$K,2,0)</f>
        <v>女</v>
      </c>
      <c r="E167" s="25">
        <v>2020282222</v>
      </c>
      <c r="F167" s="28" t="s">
        <v>229</v>
      </c>
      <c r="G167" s="26" t="s">
        <v>66</v>
      </c>
      <c r="H167" s="27" t="s">
        <v>20</v>
      </c>
      <c r="I167" s="32"/>
    </row>
    <row r="168" s="6" customFormat="1" ht="24.95" customHeight="1" spans="1:9">
      <c r="A168" s="22" t="s">
        <v>226</v>
      </c>
      <c r="B168" s="23" t="s">
        <v>239</v>
      </c>
      <c r="C168" s="28" t="s">
        <v>255</v>
      </c>
      <c r="D168" s="25" t="str">
        <f>VLOOKUP(C168,[1]Sheet3!$J:$K,2,0)</f>
        <v>女</v>
      </c>
      <c r="E168" s="25">
        <v>2020282522</v>
      </c>
      <c r="F168" s="28" t="s">
        <v>229</v>
      </c>
      <c r="G168" s="26" t="s">
        <v>72</v>
      </c>
      <c r="H168" s="27" t="s">
        <v>20</v>
      </c>
      <c r="I168" s="31"/>
    </row>
    <row r="169" s="6" customFormat="1" ht="24.95" customHeight="1" spans="1:9">
      <c r="A169" s="22" t="s">
        <v>226</v>
      </c>
      <c r="B169" s="23" t="s">
        <v>239</v>
      </c>
      <c r="C169" s="28" t="s">
        <v>256</v>
      </c>
      <c r="D169" s="25" t="str">
        <f>VLOOKUP(C169,[1]Sheet3!$J:$K,2,0)</f>
        <v>男</v>
      </c>
      <c r="E169" s="25">
        <v>2020282722</v>
      </c>
      <c r="F169" s="28" t="s">
        <v>229</v>
      </c>
      <c r="G169" s="26" t="s">
        <v>93</v>
      </c>
      <c r="H169" s="27" t="s">
        <v>20</v>
      </c>
      <c r="I169" s="29"/>
    </row>
    <row r="170" s="6" customFormat="1" ht="24.95" customHeight="1" spans="1:9">
      <c r="A170" s="22" t="s">
        <v>226</v>
      </c>
      <c r="B170" s="23" t="s">
        <v>239</v>
      </c>
      <c r="C170" s="28" t="s">
        <v>257</v>
      </c>
      <c r="D170" s="25" t="str">
        <f>VLOOKUP(C170,[1]Sheet3!$J:$K,2,0)</f>
        <v>女</v>
      </c>
      <c r="E170" s="25">
        <v>2020282822</v>
      </c>
      <c r="F170" s="28" t="s">
        <v>229</v>
      </c>
      <c r="G170" s="26" t="s">
        <v>95</v>
      </c>
      <c r="H170" s="27" t="s">
        <v>20</v>
      </c>
      <c r="I170" s="29"/>
    </row>
    <row r="171" s="6" customFormat="1" ht="24.95" customHeight="1" spans="1:9">
      <c r="A171" s="22" t="s">
        <v>258</v>
      </c>
      <c r="B171" s="23" t="s">
        <v>259</v>
      </c>
      <c r="C171" s="28" t="s">
        <v>260</v>
      </c>
      <c r="D171" s="25" t="str">
        <f>VLOOKUP(C171,[1]Sheet3!$J:$K,2,0)</f>
        <v>女</v>
      </c>
      <c r="E171" s="25">
        <v>2020272823</v>
      </c>
      <c r="F171" s="28" t="s">
        <v>203</v>
      </c>
      <c r="G171" s="26" t="s">
        <v>95</v>
      </c>
      <c r="H171" s="27">
        <f>VLOOKUP(E171,[2]成绩总表!$G:$J,4,0)</f>
        <v>76.2</v>
      </c>
      <c r="I171" s="29" t="s">
        <v>15</v>
      </c>
    </row>
    <row r="172" s="6" customFormat="1" ht="24.95" customHeight="1" spans="1:9">
      <c r="A172" s="22" t="s">
        <v>258</v>
      </c>
      <c r="B172" s="23" t="s">
        <v>259</v>
      </c>
      <c r="C172" s="28" t="s">
        <v>261</v>
      </c>
      <c r="D172" s="25" t="str">
        <f>VLOOKUP(C172,[1]Sheet3!$J:$K,2,0)</f>
        <v>男</v>
      </c>
      <c r="E172" s="25">
        <v>2020273023</v>
      </c>
      <c r="F172" s="28" t="s">
        <v>203</v>
      </c>
      <c r="G172" s="26" t="s">
        <v>99</v>
      </c>
      <c r="H172" s="27">
        <f>VLOOKUP(E172,[2]成绩总表!$G:$J,4,0)</f>
        <v>67.9</v>
      </c>
      <c r="I172" s="29" t="s">
        <v>15</v>
      </c>
    </row>
    <row r="173" s="6" customFormat="1" ht="24.95" customHeight="1" spans="1:9">
      <c r="A173" s="22" t="s">
        <v>258</v>
      </c>
      <c r="B173" s="23" t="s">
        <v>259</v>
      </c>
      <c r="C173" s="28" t="s">
        <v>262</v>
      </c>
      <c r="D173" s="25" t="str">
        <f>VLOOKUP(C173,[1]Sheet3!$J:$K,2,0)</f>
        <v>女</v>
      </c>
      <c r="E173" s="25">
        <v>2020272423</v>
      </c>
      <c r="F173" s="28" t="s">
        <v>203</v>
      </c>
      <c r="G173" s="26" t="s">
        <v>68</v>
      </c>
      <c r="H173" s="27" t="s">
        <v>20</v>
      </c>
      <c r="I173" s="31"/>
    </row>
    <row r="174" s="6" customFormat="1" ht="24.95" customHeight="1" spans="1:9">
      <c r="A174" s="22" t="s">
        <v>258</v>
      </c>
      <c r="B174" s="23" t="s">
        <v>259</v>
      </c>
      <c r="C174" s="28" t="s">
        <v>263</v>
      </c>
      <c r="D174" s="25" t="str">
        <f>VLOOKUP(C174,[1]Sheet3!$J:$K,2,0)</f>
        <v>男</v>
      </c>
      <c r="E174" s="25">
        <v>2020272523</v>
      </c>
      <c r="F174" s="28" t="s">
        <v>203</v>
      </c>
      <c r="G174" s="26" t="s">
        <v>72</v>
      </c>
      <c r="H174" s="27" t="s">
        <v>20</v>
      </c>
      <c r="I174" s="31"/>
    </row>
    <row r="175" s="6" customFormat="1" ht="24.95" customHeight="1" spans="1:9">
      <c r="A175" s="22" t="s">
        <v>258</v>
      </c>
      <c r="B175" s="23" t="s">
        <v>259</v>
      </c>
      <c r="C175" s="28" t="s">
        <v>264</v>
      </c>
      <c r="D175" s="25" t="str">
        <f>VLOOKUP(C175,[1]Sheet3!$J:$K,2,0)</f>
        <v>男</v>
      </c>
      <c r="E175" s="25">
        <v>2020272623</v>
      </c>
      <c r="F175" s="28" t="s">
        <v>203</v>
      </c>
      <c r="G175" s="26" t="s">
        <v>91</v>
      </c>
      <c r="H175" s="27" t="s">
        <v>20</v>
      </c>
      <c r="I175" s="31"/>
    </row>
    <row r="176" s="6" customFormat="1" ht="24.95" customHeight="1" spans="1:9">
      <c r="A176" s="22" t="s">
        <v>258</v>
      </c>
      <c r="B176" s="23" t="s">
        <v>259</v>
      </c>
      <c r="C176" s="28" t="s">
        <v>265</v>
      </c>
      <c r="D176" s="25" t="str">
        <f>VLOOKUP(C176,[1]Sheet3!$J:$K,2,0)</f>
        <v>女</v>
      </c>
      <c r="E176" s="25">
        <v>2020272723</v>
      </c>
      <c r="F176" s="28" t="s">
        <v>203</v>
      </c>
      <c r="G176" s="26" t="s">
        <v>93</v>
      </c>
      <c r="H176" s="27" t="s">
        <v>20</v>
      </c>
      <c r="I176" s="29"/>
    </row>
    <row r="177" s="6" customFormat="1" ht="24.95" customHeight="1" spans="1:9">
      <c r="A177" s="22" t="s">
        <v>258</v>
      </c>
      <c r="B177" s="23" t="s">
        <v>259</v>
      </c>
      <c r="C177" s="28" t="s">
        <v>266</v>
      </c>
      <c r="D177" s="25" t="str">
        <f>VLOOKUP(C177,[1]Sheet3!$J:$K,2,0)</f>
        <v>女</v>
      </c>
      <c r="E177" s="25">
        <v>2020272923</v>
      </c>
      <c r="F177" s="28" t="s">
        <v>203</v>
      </c>
      <c r="G177" s="26" t="s">
        <v>101</v>
      </c>
      <c r="H177" s="27" t="s">
        <v>20</v>
      </c>
      <c r="I177" s="29"/>
    </row>
    <row r="178" s="6" customFormat="1" ht="24.95" customHeight="1" spans="1:9">
      <c r="A178" s="22" t="s">
        <v>258</v>
      </c>
      <c r="B178" s="23" t="s">
        <v>259</v>
      </c>
      <c r="C178" s="28" t="s">
        <v>267</v>
      </c>
      <c r="D178" s="25" t="str">
        <f>VLOOKUP(C178,[1]Sheet3!$J:$K,2,0)</f>
        <v>女</v>
      </c>
      <c r="E178" s="25">
        <v>2020273123</v>
      </c>
      <c r="F178" s="28" t="s">
        <v>203</v>
      </c>
      <c r="G178" s="26" t="s">
        <v>103</v>
      </c>
      <c r="H178" s="27" t="s">
        <v>20</v>
      </c>
      <c r="I178" s="29"/>
    </row>
    <row r="179" s="6" customFormat="1" ht="24.95" customHeight="1" spans="1:9">
      <c r="A179" s="22" t="s">
        <v>268</v>
      </c>
      <c r="B179" s="23" t="s">
        <v>269</v>
      </c>
      <c r="C179" s="33" t="s">
        <v>270</v>
      </c>
      <c r="D179" s="25" t="s">
        <v>271</v>
      </c>
      <c r="E179" s="25">
        <v>2020302424</v>
      </c>
      <c r="F179" s="24" t="s">
        <v>272</v>
      </c>
      <c r="G179" s="34" t="s">
        <v>68</v>
      </c>
      <c r="H179" s="27">
        <v>73.6</v>
      </c>
      <c r="I179" s="29" t="s">
        <v>15</v>
      </c>
    </row>
    <row r="180" s="6" customFormat="1" ht="24.95" customHeight="1" spans="1:9">
      <c r="A180" s="22" t="s">
        <v>268</v>
      </c>
      <c r="B180" s="23" t="s">
        <v>269</v>
      </c>
      <c r="C180" s="24" t="s">
        <v>273</v>
      </c>
      <c r="D180" s="25" t="s">
        <v>271</v>
      </c>
      <c r="E180" s="25">
        <v>2020392624</v>
      </c>
      <c r="F180" s="24" t="s">
        <v>274</v>
      </c>
      <c r="G180" s="34" t="s">
        <v>91</v>
      </c>
      <c r="H180" s="27">
        <v>73.4</v>
      </c>
      <c r="I180" s="29" t="s">
        <v>15</v>
      </c>
    </row>
    <row r="181" s="6" customFormat="1" ht="24.95" customHeight="1" spans="1:9">
      <c r="A181" s="22" t="s">
        <v>268</v>
      </c>
      <c r="B181" s="23" t="s">
        <v>269</v>
      </c>
      <c r="C181" s="24" t="s">
        <v>275</v>
      </c>
      <c r="D181" s="25" t="s">
        <v>271</v>
      </c>
      <c r="E181" s="25">
        <v>2020373424</v>
      </c>
      <c r="F181" s="24" t="s">
        <v>276</v>
      </c>
      <c r="G181" s="34" t="s">
        <v>277</v>
      </c>
      <c r="H181" s="27">
        <v>72.6</v>
      </c>
      <c r="I181" s="29" t="s">
        <v>15</v>
      </c>
    </row>
    <row r="182" s="6" customFormat="1" ht="24.95" customHeight="1" spans="1:9">
      <c r="A182" s="22" t="s">
        <v>268</v>
      </c>
      <c r="B182" s="23" t="s">
        <v>269</v>
      </c>
      <c r="C182" s="33" t="s">
        <v>278</v>
      </c>
      <c r="D182" s="25" t="s">
        <v>271</v>
      </c>
      <c r="E182" s="25">
        <v>2020342024</v>
      </c>
      <c r="F182" s="33" t="s">
        <v>279</v>
      </c>
      <c r="G182" s="34" t="s">
        <v>58</v>
      </c>
      <c r="H182" s="27">
        <v>69.6</v>
      </c>
      <c r="I182" s="29" t="s">
        <v>15</v>
      </c>
    </row>
    <row r="183" s="6" customFormat="1" ht="24.95" customHeight="1" spans="1:9">
      <c r="A183" s="22" t="s">
        <v>268</v>
      </c>
      <c r="B183" s="23" t="s">
        <v>269</v>
      </c>
      <c r="C183" s="33" t="s">
        <v>280</v>
      </c>
      <c r="D183" s="25" t="s">
        <v>271</v>
      </c>
      <c r="E183" s="25">
        <v>2020302124</v>
      </c>
      <c r="F183" s="24" t="s">
        <v>272</v>
      </c>
      <c r="G183" s="34" t="s">
        <v>64</v>
      </c>
      <c r="H183" s="27">
        <v>69.2</v>
      </c>
      <c r="I183" s="29" t="s">
        <v>15</v>
      </c>
    </row>
    <row r="184" s="6" customFormat="1" ht="24.95" customHeight="1" spans="1:9">
      <c r="A184" s="22" t="s">
        <v>268</v>
      </c>
      <c r="B184" s="23" t="s">
        <v>269</v>
      </c>
      <c r="C184" s="24" t="s">
        <v>281</v>
      </c>
      <c r="D184" s="25" t="s">
        <v>271</v>
      </c>
      <c r="E184" s="25">
        <v>2020330724</v>
      </c>
      <c r="F184" s="24" t="s">
        <v>282</v>
      </c>
      <c r="G184" s="26" t="s">
        <v>30</v>
      </c>
      <c r="H184" s="27">
        <v>69.1</v>
      </c>
      <c r="I184" s="29" t="s">
        <v>15</v>
      </c>
    </row>
    <row r="185" s="6" customFormat="1" ht="24.95" customHeight="1" spans="1:9">
      <c r="A185" s="22" t="s">
        <v>268</v>
      </c>
      <c r="B185" s="23" t="s">
        <v>269</v>
      </c>
      <c r="C185" s="33" t="s">
        <v>283</v>
      </c>
      <c r="D185" s="25" t="s">
        <v>271</v>
      </c>
      <c r="E185" s="25">
        <v>2020301624</v>
      </c>
      <c r="F185" s="24" t="s">
        <v>272</v>
      </c>
      <c r="G185" s="34" t="s">
        <v>52</v>
      </c>
      <c r="H185" s="27">
        <v>68.9</v>
      </c>
      <c r="I185" s="29" t="s">
        <v>15</v>
      </c>
    </row>
    <row r="186" s="6" customFormat="1" ht="24.95" customHeight="1" spans="1:9">
      <c r="A186" s="22" t="s">
        <v>268</v>
      </c>
      <c r="B186" s="23" t="s">
        <v>269</v>
      </c>
      <c r="C186" s="24" t="s">
        <v>284</v>
      </c>
      <c r="D186" s="25" t="s">
        <v>271</v>
      </c>
      <c r="E186" s="25">
        <v>2020332024</v>
      </c>
      <c r="F186" s="24" t="s">
        <v>282</v>
      </c>
      <c r="G186" s="34" t="s">
        <v>58</v>
      </c>
      <c r="H186" s="27">
        <v>68.9</v>
      </c>
      <c r="I186" s="29" t="s">
        <v>15</v>
      </c>
    </row>
    <row r="187" s="6" customFormat="1" ht="24.95" customHeight="1" spans="1:9">
      <c r="A187" s="22" t="s">
        <v>268</v>
      </c>
      <c r="B187" s="23" t="s">
        <v>269</v>
      </c>
      <c r="C187" s="33" t="s">
        <v>285</v>
      </c>
      <c r="D187" s="25" t="s">
        <v>271</v>
      </c>
      <c r="E187" s="25">
        <v>2020382624</v>
      </c>
      <c r="F187" s="33" t="s">
        <v>286</v>
      </c>
      <c r="G187" s="34" t="s">
        <v>91</v>
      </c>
      <c r="H187" s="27">
        <v>68.9</v>
      </c>
      <c r="I187" s="29" t="s">
        <v>15</v>
      </c>
    </row>
    <row r="188" s="6" customFormat="1" ht="24.95" customHeight="1" spans="1:9">
      <c r="A188" s="22" t="s">
        <v>268</v>
      </c>
      <c r="B188" s="23" t="s">
        <v>269</v>
      </c>
      <c r="C188" s="33" t="s">
        <v>287</v>
      </c>
      <c r="D188" s="25" t="s">
        <v>271</v>
      </c>
      <c r="E188" s="25">
        <v>2020381024</v>
      </c>
      <c r="F188" s="33" t="s">
        <v>286</v>
      </c>
      <c r="G188" s="34" t="s">
        <v>32</v>
      </c>
      <c r="H188" s="27">
        <v>68.8</v>
      </c>
      <c r="I188" s="29" t="s">
        <v>15</v>
      </c>
    </row>
    <row r="189" s="6" customFormat="1" ht="24.95" customHeight="1" spans="1:9">
      <c r="A189" s="22" t="s">
        <v>268</v>
      </c>
      <c r="B189" s="23" t="s">
        <v>269</v>
      </c>
      <c r="C189" s="33" t="s">
        <v>288</v>
      </c>
      <c r="D189" s="25" t="s">
        <v>271</v>
      </c>
      <c r="E189" s="25">
        <v>2020390924</v>
      </c>
      <c r="F189" s="24" t="s">
        <v>274</v>
      </c>
      <c r="G189" s="26" t="s">
        <v>36</v>
      </c>
      <c r="H189" s="27">
        <v>68.7</v>
      </c>
      <c r="I189" s="29" t="s">
        <v>15</v>
      </c>
    </row>
    <row r="190" s="6" customFormat="1" ht="24.95" customHeight="1" spans="1:9">
      <c r="A190" s="22" t="s">
        <v>268</v>
      </c>
      <c r="B190" s="23" t="s">
        <v>269</v>
      </c>
      <c r="C190" s="33" t="s">
        <v>289</v>
      </c>
      <c r="D190" s="25" t="s">
        <v>271</v>
      </c>
      <c r="E190" s="25">
        <v>2020350824</v>
      </c>
      <c r="F190" s="33" t="s">
        <v>290</v>
      </c>
      <c r="G190" s="26" t="s">
        <v>34</v>
      </c>
      <c r="H190" s="27">
        <v>68.3</v>
      </c>
      <c r="I190" s="29" t="s">
        <v>15</v>
      </c>
    </row>
    <row r="191" s="6" customFormat="1" ht="24.95" customHeight="1" spans="1:9">
      <c r="A191" s="22" t="s">
        <v>268</v>
      </c>
      <c r="B191" s="23" t="s">
        <v>269</v>
      </c>
      <c r="C191" s="24" t="s">
        <v>291</v>
      </c>
      <c r="D191" s="25" t="s">
        <v>271</v>
      </c>
      <c r="E191" s="25">
        <v>2020301224</v>
      </c>
      <c r="F191" s="24" t="s">
        <v>272</v>
      </c>
      <c r="G191" s="34" t="s">
        <v>40</v>
      </c>
      <c r="H191" s="27">
        <v>68</v>
      </c>
      <c r="I191" s="29" t="s">
        <v>15</v>
      </c>
    </row>
    <row r="192" s="6" customFormat="1" ht="24.95" customHeight="1" spans="1:9">
      <c r="A192" s="22" t="s">
        <v>268</v>
      </c>
      <c r="B192" s="23" t="s">
        <v>269</v>
      </c>
      <c r="C192" s="24" t="s">
        <v>292</v>
      </c>
      <c r="D192" s="25" t="s">
        <v>271</v>
      </c>
      <c r="E192" s="25">
        <v>2020382924</v>
      </c>
      <c r="F192" s="33" t="s">
        <v>286</v>
      </c>
      <c r="G192" s="34" t="s">
        <v>101</v>
      </c>
      <c r="H192" s="27">
        <v>68</v>
      </c>
      <c r="I192" s="29" t="s">
        <v>15</v>
      </c>
    </row>
    <row r="193" s="6" customFormat="1" ht="24.95" customHeight="1" spans="1:9">
      <c r="A193" s="22" t="s">
        <v>268</v>
      </c>
      <c r="B193" s="23" t="s">
        <v>269</v>
      </c>
      <c r="C193" s="33" t="s">
        <v>293</v>
      </c>
      <c r="D193" s="25" t="s">
        <v>271</v>
      </c>
      <c r="E193" s="25">
        <v>2020390824</v>
      </c>
      <c r="F193" s="24" t="s">
        <v>274</v>
      </c>
      <c r="G193" s="26" t="s">
        <v>34</v>
      </c>
      <c r="H193" s="27">
        <v>68</v>
      </c>
      <c r="I193" s="29" t="s">
        <v>15</v>
      </c>
    </row>
    <row r="194" s="6" customFormat="1" ht="24.95" customHeight="1" spans="1:9">
      <c r="A194" s="22" t="s">
        <v>268</v>
      </c>
      <c r="B194" s="23" t="s">
        <v>269</v>
      </c>
      <c r="C194" s="24" t="s">
        <v>294</v>
      </c>
      <c r="D194" s="25" t="s">
        <v>271</v>
      </c>
      <c r="E194" s="25">
        <v>2020301424</v>
      </c>
      <c r="F194" s="24" t="s">
        <v>272</v>
      </c>
      <c r="G194" s="34" t="s">
        <v>50</v>
      </c>
      <c r="H194" s="27">
        <v>67.5</v>
      </c>
      <c r="I194" s="29" t="s">
        <v>15</v>
      </c>
    </row>
    <row r="195" s="6" customFormat="1" ht="24.95" customHeight="1" spans="1:9">
      <c r="A195" s="22" t="s">
        <v>268</v>
      </c>
      <c r="B195" s="23" t="s">
        <v>269</v>
      </c>
      <c r="C195" s="24" t="s">
        <v>295</v>
      </c>
      <c r="D195" s="25" t="s">
        <v>271</v>
      </c>
      <c r="E195" s="25">
        <v>2020300524</v>
      </c>
      <c r="F195" s="24" t="s">
        <v>272</v>
      </c>
      <c r="G195" s="26" t="s">
        <v>28</v>
      </c>
      <c r="H195" s="27">
        <v>67.4</v>
      </c>
      <c r="I195" s="29" t="s">
        <v>15</v>
      </c>
    </row>
    <row r="196" s="6" customFormat="1" ht="24.95" customHeight="1" spans="1:9">
      <c r="A196" s="22" t="s">
        <v>268</v>
      </c>
      <c r="B196" s="23" t="s">
        <v>269</v>
      </c>
      <c r="C196" s="24" t="s">
        <v>296</v>
      </c>
      <c r="D196" s="25" t="s">
        <v>271</v>
      </c>
      <c r="E196" s="25">
        <v>2020383424</v>
      </c>
      <c r="F196" s="33" t="s">
        <v>286</v>
      </c>
      <c r="G196" s="34" t="s">
        <v>277</v>
      </c>
      <c r="H196" s="27">
        <v>67.3</v>
      </c>
      <c r="I196" s="29" t="s">
        <v>15</v>
      </c>
    </row>
    <row r="197" s="6" customFormat="1" ht="24.95" customHeight="1" spans="1:9">
      <c r="A197" s="22" t="s">
        <v>268</v>
      </c>
      <c r="B197" s="23" t="s">
        <v>269</v>
      </c>
      <c r="C197" s="24" t="s">
        <v>297</v>
      </c>
      <c r="D197" s="25" t="s">
        <v>271</v>
      </c>
      <c r="E197" s="25">
        <v>2020362424</v>
      </c>
      <c r="F197" s="33" t="s">
        <v>298</v>
      </c>
      <c r="G197" s="34" t="s">
        <v>68</v>
      </c>
      <c r="H197" s="27">
        <v>67.2</v>
      </c>
      <c r="I197" s="29" t="s">
        <v>15</v>
      </c>
    </row>
    <row r="198" s="6" customFormat="1" ht="24.95" customHeight="1" spans="1:9">
      <c r="A198" s="22" t="s">
        <v>268</v>
      </c>
      <c r="B198" s="23" t="s">
        <v>269</v>
      </c>
      <c r="C198" s="24" t="s">
        <v>299</v>
      </c>
      <c r="D198" s="25" t="s">
        <v>271</v>
      </c>
      <c r="E198" s="25">
        <v>2020330624</v>
      </c>
      <c r="F198" s="24" t="s">
        <v>282</v>
      </c>
      <c r="G198" s="26" t="s">
        <v>26</v>
      </c>
      <c r="H198" s="27">
        <v>67.1</v>
      </c>
      <c r="I198" s="29" t="s">
        <v>15</v>
      </c>
    </row>
    <row r="199" s="6" customFormat="1" ht="24.95" customHeight="1" spans="1:9">
      <c r="A199" s="22" t="s">
        <v>268</v>
      </c>
      <c r="B199" s="23" t="s">
        <v>269</v>
      </c>
      <c r="C199" s="24" t="s">
        <v>300</v>
      </c>
      <c r="D199" s="25" t="s">
        <v>271</v>
      </c>
      <c r="E199" s="25">
        <v>2020362624</v>
      </c>
      <c r="F199" s="33" t="s">
        <v>298</v>
      </c>
      <c r="G199" s="34" t="s">
        <v>91</v>
      </c>
      <c r="H199" s="27">
        <v>67.1</v>
      </c>
      <c r="I199" s="29" t="s">
        <v>15</v>
      </c>
    </row>
    <row r="200" s="6" customFormat="1" ht="24.95" customHeight="1" spans="1:9">
      <c r="A200" s="22" t="s">
        <v>268</v>
      </c>
      <c r="B200" s="23" t="s">
        <v>269</v>
      </c>
      <c r="C200" s="24" t="s">
        <v>301</v>
      </c>
      <c r="D200" s="25" t="s">
        <v>271</v>
      </c>
      <c r="E200" s="25">
        <v>2020372124</v>
      </c>
      <c r="F200" s="24" t="s">
        <v>276</v>
      </c>
      <c r="G200" s="34" t="s">
        <v>64</v>
      </c>
      <c r="H200" s="27">
        <v>67.1</v>
      </c>
      <c r="I200" s="29" t="s">
        <v>15</v>
      </c>
    </row>
    <row r="201" s="6" customFormat="1" ht="24.95" customHeight="1" spans="1:9">
      <c r="A201" s="22" t="s">
        <v>268</v>
      </c>
      <c r="B201" s="23" t="s">
        <v>269</v>
      </c>
      <c r="C201" s="24" t="s">
        <v>302</v>
      </c>
      <c r="D201" s="25" t="s">
        <v>271</v>
      </c>
      <c r="E201" s="25">
        <v>2020382124</v>
      </c>
      <c r="F201" s="33" t="s">
        <v>286</v>
      </c>
      <c r="G201" s="34" t="s">
        <v>64</v>
      </c>
      <c r="H201" s="27">
        <v>67.1</v>
      </c>
      <c r="I201" s="29" t="s">
        <v>15</v>
      </c>
    </row>
    <row r="202" s="6" customFormat="1" ht="24.95" customHeight="1" spans="1:9">
      <c r="A202" s="22" t="s">
        <v>268</v>
      </c>
      <c r="B202" s="23" t="s">
        <v>269</v>
      </c>
      <c r="C202" s="33" t="s">
        <v>303</v>
      </c>
      <c r="D202" s="25" t="s">
        <v>271</v>
      </c>
      <c r="E202" s="25">
        <v>2020302924</v>
      </c>
      <c r="F202" s="24" t="s">
        <v>272</v>
      </c>
      <c r="G202" s="34" t="s">
        <v>101</v>
      </c>
      <c r="H202" s="27">
        <v>66.3</v>
      </c>
      <c r="I202" s="29" t="s">
        <v>15</v>
      </c>
    </row>
    <row r="203" s="6" customFormat="1" ht="24.95" customHeight="1" spans="1:9">
      <c r="A203" s="22" t="s">
        <v>268</v>
      </c>
      <c r="B203" s="23" t="s">
        <v>269</v>
      </c>
      <c r="C203" s="33" t="s">
        <v>304</v>
      </c>
      <c r="D203" s="25" t="s">
        <v>271</v>
      </c>
      <c r="E203" s="25">
        <v>2020371624</v>
      </c>
      <c r="F203" s="24" t="s">
        <v>276</v>
      </c>
      <c r="G203" s="34" t="s">
        <v>52</v>
      </c>
      <c r="H203" s="27">
        <v>66.3</v>
      </c>
      <c r="I203" s="29" t="s">
        <v>15</v>
      </c>
    </row>
    <row r="204" s="6" customFormat="1" ht="24.95" customHeight="1" spans="1:9">
      <c r="A204" s="22" t="s">
        <v>268</v>
      </c>
      <c r="B204" s="23" t="s">
        <v>269</v>
      </c>
      <c r="C204" s="24" t="s">
        <v>305</v>
      </c>
      <c r="D204" s="25" t="s">
        <v>271</v>
      </c>
      <c r="E204" s="25">
        <v>2020382724</v>
      </c>
      <c r="F204" s="33" t="s">
        <v>286</v>
      </c>
      <c r="G204" s="34" t="s">
        <v>93</v>
      </c>
      <c r="H204" s="27">
        <v>66.3</v>
      </c>
      <c r="I204" s="29" t="s">
        <v>15</v>
      </c>
    </row>
    <row r="205" s="6" customFormat="1" ht="24.95" customHeight="1" spans="1:9">
      <c r="A205" s="22" t="s">
        <v>268</v>
      </c>
      <c r="B205" s="23" t="s">
        <v>269</v>
      </c>
      <c r="C205" s="24" t="s">
        <v>306</v>
      </c>
      <c r="D205" s="25" t="s">
        <v>271</v>
      </c>
      <c r="E205" s="25">
        <v>2020362524</v>
      </c>
      <c r="F205" s="33" t="s">
        <v>298</v>
      </c>
      <c r="G205" s="34" t="s">
        <v>72</v>
      </c>
      <c r="H205" s="27">
        <v>66.1</v>
      </c>
      <c r="I205" s="29" t="s">
        <v>15</v>
      </c>
    </row>
    <row r="206" s="6" customFormat="1" ht="24.95" customHeight="1" spans="1:9">
      <c r="A206" s="22" t="s">
        <v>268</v>
      </c>
      <c r="B206" s="23" t="s">
        <v>269</v>
      </c>
      <c r="C206" s="24" t="s">
        <v>307</v>
      </c>
      <c r="D206" s="25" t="s">
        <v>271</v>
      </c>
      <c r="E206" s="25">
        <v>2020332824</v>
      </c>
      <c r="F206" s="24" t="s">
        <v>282</v>
      </c>
      <c r="G206" s="34" t="s">
        <v>95</v>
      </c>
      <c r="H206" s="27">
        <v>66</v>
      </c>
      <c r="I206" s="29" t="s">
        <v>15</v>
      </c>
    </row>
    <row r="207" s="6" customFormat="1" ht="24.95" customHeight="1" spans="1:9">
      <c r="A207" s="22" t="s">
        <v>268</v>
      </c>
      <c r="B207" s="23" t="s">
        <v>269</v>
      </c>
      <c r="C207" s="35" t="s">
        <v>308</v>
      </c>
      <c r="D207" s="25" t="s">
        <v>271</v>
      </c>
      <c r="E207" s="25">
        <v>2020343024</v>
      </c>
      <c r="F207" s="33" t="s">
        <v>279</v>
      </c>
      <c r="G207" s="34" t="s">
        <v>99</v>
      </c>
      <c r="H207" s="27">
        <v>65.4</v>
      </c>
      <c r="I207" s="29" t="s">
        <v>15</v>
      </c>
    </row>
    <row r="208" s="6" customFormat="1" ht="24.95" customHeight="1" spans="1:9">
      <c r="A208" s="22" t="s">
        <v>268</v>
      </c>
      <c r="B208" s="23" t="s">
        <v>269</v>
      </c>
      <c r="C208" s="35" t="s">
        <v>309</v>
      </c>
      <c r="D208" s="25" t="s">
        <v>271</v>
      </c>
      <c r="E208" s="25">
        <v>2020330424</v>
      </c>
      <c r="F208" s="24" t="s">
        <v>282</v>
      </c>
      <c r="G208" s="26" t="s">
        <v>24</v>
      </c>
      <c r="H208" s="27">
        <v>65.1</v>
      </c>
      <c r="I208" s="29" t="s">
        <v>15</v>
      </c>
    </row>
    <row r="209" s="6" customFormat="1" ht="24.95" customHeight="1" spans="1:9">
      <c r="A209" s="22" t="s">
        <v>268</v>
      </c>
      <c r="B209" s="23" t="s">
        <v>269</v>
      </c>
      <c r="C209" s="35" t="s">
        <v>310</v>
      </c>
      <c r="D209" s="25" t="s">
        <v>271</v>
      </c>
      <c r="E209" s="25">
        <v>2020301024</v>
      </c>
      <c r="F209" s="24" t="s">
        <v>272</v>
      </c>
      <c r="G209" s="34" t="s">
        <v>32</v>
      </c>
      <c r="H209" s="27">
        <v>64.7</v>
      </c>
      <c r="I209" s="29" t="s">
        <v>15</v>
      </c>
    </row>
    <row r="210" s="6" customFormat="1" ht="24.95" customHeight="1" spans="1:9">
      <c r="A210" s="22" t="s">
        <v>268</v>
      </c>
      <c r="B210" s="23" t="s">
        <v>269</v>
      </c>
      <c r="C210" s="35" t="s">
        <v>311</v>
      </c>
      <c r="D210" s="25" t="s">
        <v>271</v>
      </c>
      <c r="E210" s="25">
        <v>2020332424</v>
      </c>
      <c r="F210" s="24" t="s">
        <v>282</v>
      </c>
      <c r="G210" s="34" t="s">
        <v>68</v>
      </c>
      <c r="H210" s="27">
        <v>64.6</v>
      </c>
      <c r="I210" s="29" t="s">
        <v>15</v>
      </c>
    </row>
    <row r="211" s="6" customFormat="1" ht="24.95" customHeight="1" spans="1:9">
      <c r="A211" s="22" t="s">
        <v>268</v>
      </c>
      <c r="B211" s="23" t="s">
        <v>269</v>
      </c>
      <c r="C211" s="35" t="s">
        <v>312</v>
      </c>
      <c r="D211" s="25" t="s">
        <v>271</v>
      </c>
      <c r="E211" s="25">
        <v>2020340824</v>
      </c>
      <c r="F211" s="33" t="s">
        <v>279</v>
      </c>
      <c r="G211" s="26" t="s">
        <v>34</v>
      </c>
      <c r="H211" s="27">
        <v>64.4</v>
      </c>
      <c r="I211" s="29" t="s">
        <v>15</v>
      </c>
    </row>
    <row r="212" s="6" customFormat="1" ht="24.95" customHeight="1" spans="1:9">
      <c r="A212" s="22" t="s">
        <v>268</v>
      </c>
      <c r="B212" s="23" t="s">
        <v>269</v>
      </c>
      <c r="C212" s="24" t="s">
        <v>313</v>
      </c>
      <c r="D212" s="25" t="s">
        <v>271</v>
      </c>
      <c r="E212" s="25">
        <v>2020371124</v>
      </c>
      <c r="F212" s="24" t="s">
        <v>276</v>
      </c>
      <c r="G212" s="34" t="s">
        <v>42</v>
      </c>
      <c r="H212" s="27">
        <v>64.4</v>
      </c>
      <c r="I212" s="29" t="s">
        <v>15</v>
      </c>
    </row>
    <row r="213" s="6" customFormat="1" ht="24.95" customHeight="1" spans="1:9">
      <c r="A213" s="22" t="s">
        <v>268</v>
      </c>
      <c r="B213" s="23" t="s">
        <v>269</v>
      </c>
      <c r="C213" s="33" t="s">
        <v>314</v>
      </c>
      <c r="D213" s="25" t="s">
        <v>271</v>
      </c>
      <c r="E213" s="25">
        <v>2020302524</v>
      </c>
      <c r="F213" s="24" t="s">
        <v>272</v>
      </c>
      <c r="G213" s="34" t="s">
        <v>72</v>
      </c>
      <c r="H213" s="27">
        <v>64.3</v>
      </c>
      <c r="I213" s="29" t="s">
        <v>15</v>
      </c>
    </row>
    <row r="214" s="6" customFormat="1" ht="24.95" customHeight="1" spans="1:9">
      <c r="A214" s="22" t="s">
        <v>268</v>
      </c>
      <c r="B214" s="23" t="s">
        <v>269</v>
      </c>
      <c r="C214" s="24" t="s">
        <v>315</v>
      </c>
      <c r="D214" s="25" t="s">
        <v>271</v>
      </c>
      <c r="E214" s="25">
        <v>2020393424</v>
      </c>
      <c r="F214" s="24" t="s">
        <v>274</v>
      </c>
      <c r="G214" s="34" t="s">
        <v>277</v>
      </c>
      <c r="H214" s="27">
        <v>64.3</v>
      </c>
      <c r="I214" s="29" t="s">
        <v>15</v>
      </c>
    </row>
    <row r="215" s="6" customFormat="1" ht="24.95" customHeight="1" spans="1:9">
      <c r="A215" s="22" t="s">
        <v>268</v>
      </c>
      <c r="B215" s="23" t="s">
        <v>269</v>
      </c>
      <c r="C215" s="24" t="s">
        <v>316</v>
      </c>
      <c r="D215" s="25" t="s">
        <v>271</v>
      </c>
      <c r="E215" s="25">
        <v>2020333124</v>
      </c>
      <c r="F215" s="24" t="s">
        <v>282</v>
      </c>
      <c r="G215" s="34" t="s">
        <v>103</v>
      </c>
      <c r="H215" s="27">
        <v>63.7</v>
      </c>
      <c r="I215" s="29" t="s">
        <v>15</v>
      </c>
    </row>
    <row r="216" s="6" customFormat="1" ht="24.95" customHeight="1" spans="1:9">
      <c r="A216" s="22" t="s">
        <v>268</v>
      </c>
      <c r="B216" s="23" t="s">
        <v>269</v>
      </c>
      <c r="C216" s="24" t="s">
        <v>317</v>
      </c>
      <c r="D216" s="25" t="s">
        <v>271</v>
      </c>
      <c r="E216" s="25">
        <v>2020381924</v>
      </c>
      <c r="F216" s="33" t="s">
        <v>286</v>
      </c>
      <c r="G216" s="34" t="s">
        <v>70</v>
      </c>
      <c r="H216" s="27">
        <v>63.6</v>
      </c>
      <c r="I216" s="29" t="s">
        <v>15</v>
      </c>
    </row>
    <row r="217" s="6" customFormat="1" ht="24.95" customHeight="1" spans="1:9">
      <c r="A217" s="22" t="s">
        <v>268</v>
      </c>
      <c r="B217" s="23" t="s">
        <v>269</v>
      </c>
      <c r="C217" s="24" t="s">
        <v>318</v>
      </c>
      <c r="D217" s="25" t="s">
        <v>271</v>
      </c>
      <c r="E217" s="25">
        <v>2020332324</v>
      </c>
      <c r="F217" s="24" t="s">
        <v>282</v>
      </c>
      <c r="G217" s="34" t="s">
        <v>60</v>
      </c>
      <c r="H217" s="27">
        <v>63.5</v>
      </c>
      <c r="I217" s="29" t="s">
        <v>15</v>
      </c>
    </row>
    <row r="218" s="6" customFormat="1" ht="24.95" customHeight="1" spans="1:9">
      <c r="A218" s="22" t="s">
        <v>268</v>
      </c>
      <c r="B218" s="23" t="s">
        <v>269</v>
      </c>
      <c r="C218" s="24" t="s">
        <v>319</v>
      </c>
      <c r="D218" s="25" t="s">
        <v>271</v>
      </c>
      <c r="E218" s="25">
        <v>2020372524</v>
      </c>
      <c r="F218" s="24" t="s">
        <v>276</v>
      </c>
      <c r="G218" s="34" t="s">
        <v>72</v>
      </c>
      <c r="H218" s="27">
        <v>63.5</v>
      </c>
      <c r="I218" s="29" t="s">
        <v>15</v>
      </c>
    </row>
    <row r="219" s="6" customFormat="1" ht="24.95" customHeight="1" spans="1:9">
      <c r="A219" s="22" t="s">
        <v>268</v>
      </c>
      <c r="B219" s="23" t="s">
        <v>269</v>
      </c>
      <c r="C219" s="33" t="s">
        <v>320</v>
      </c>
      <c r="D219" s="25" t="s">
        <v>271</v>
      </c>
      <c r="E219" s="25">
        <v>2020401524</v>
      </c>
      <c r="F219" s="24" t="s">
        <v>321</v>
      </c>
      <c r="G219" s="34" t="s">
        <v>48</v>
      </c>
      <c r="H219" s="27">
        <v>63.5</v>
      </c>
      <c r="I219" s="29" t="s">
        <v>15</v>
      </c>
    </row>
    <row r="220" s="6" customFormat="1" ht="24.95" customHeight="1" spans="1:9">
      <c r="A220" s="22" t="s">
        <v>268</v>
      </c>
      <c r="B220" s="23" t="s">
        <v>269</v>
      </c>
      <c r="C220" s="24" t="s">
        <v>322</v>
      </c>
      <c r="D220" s="25" t="s">
        <v>271</v>
      </c>
      <c r="E220" s="25">
        <v>2020371024</v>
      </c>
      <c r="F220" s="24" t="s">
        <v>276</v>
      </c>
      <c r="G220" s="34" t="s">
        <v>32</v>
      </c>
      <c r="H220" s="27">
        <v>63.4</v>
      </c>
      <c r="I220" s="29" t="s">
        <v>15</v>
      </c>
    </row>
    <row r="221" s="6" customFormat="1" ht="24.95" customHeight="1" spans="1:9">
      <c r="A221" s="22" t="s">
        <v>268</v>
      </c>
      <c r="B221" s="23" t="s">
        <v>269</v>
      </c>
      <c r="C221" s="24" t="s">
        <v>323</v>
      </c>
      <c r="D221" s="25" t="s">
        <v>271</v>
      </c>
      <c r="E221" s="25">
        <v>2020362224</v>
      </c>
      <c r="F221" s="33" t="s">
        <v>298</v>
      </c>
      <c r="G221" s="34" t="s">
        <v>66</v>
      </c>
      <c r="H221" s="27">
        <v>63.2</v>
      </c>
      <c r="I221" s="29" t="s">
        <v>15</v>
      </c>
    </row>
    <row r="222" s="6" customFormat="1" ht="24.95" customHeight="1" spans="1:9">
      <c r="A222" s="22" t="s">
        <v>268</v>
      </c>
      <c r="B222" s="23" t="s">
        <v>269</v>
      </c>
      <c r="C222" s="24" t="s">
        <v>324</v>
      </c>
      <c r="D222" s="25" t="s">
        <v>271</v>
      </c>
      <c r="E222" s="25">
        <v>2020370924</v>
      </c>
      <c r="F222" s="24" t="s">
        <v>276</v>
      </c>
      <c r="G222" s="26" t="s">
        <v>36</v>
      </c>
      <c r="H222" s="27">
        <v>62.8</v>
      </c>
      <c r="I222" s="29" t="s">
        <v>15</v>
      </c>
    </row>
    <row r="223" s="6" customFormat="1" ht="24.95" customHeight="1" spans="1:9">
      <c r="A223" s="22" t="s">
        <v>268</v>
      </c>
      <c r="B223" s="23" t="s">
        <v>269</v>
      </c>
      <c r="C223" s="33" t="s">
        <v>325</v>
      </c>
      <c r="D223" s="25" t="s">
        <v>271</v>
      </c>
      <c r="E223" s="25">
        <v>2020352324</v>
      </c>
      <c r="F223" s="33" t="s">
        <v>290</v>
      </c>
      <c r="G223" s="34" t="s">
        <v>60</v>
      </c>
      <c r="H223" s="27">
        <v>62.6</v>
      </c>
      <c r="I223" s="29" t="s">
        <v>15</v>
      </c>
    </row>
    <row r="224" s="6" customFormat="1" ht="24.95" customHeight="1" spans="1:9">
      <c r="A224" s="22" t="s">
        <v>268</v>
      </c>
      <c r="B224" s="23" t="s">
        <v>269</v>
      </c>
      <c r="C224" s="33" t="s">
        <v>326</v>
      </c>
      <c r="D224" s="25" t="s">
        <v>271</v>
      </c>
      <c r="E224" s="25">
        <v>2020383324</v>
      </c>
      <c r="F224" s="33" t="s">
        <v>286</v>
      </c>
      <c r="G224" s="34" t="s">
        <v>172</v>
      </c>
      <c r="H224" s="27">
        <v>62.6</v>
      </c>
      <c r="I224" s="29" t="s">
        <v>15</v>
      </c>
    </row>
    <row r="225" s="6" customFormat="1" ht="24.95" customHeight="1" spans="1:9">
      <c r="A225" s="22" t="s">
        <v>268</v>
      </c>
      <c r="B225" s="23" t="s">
        <v>269</v>
      </c>
      <c r="C225" s="24" t="s">
        <v>327</v>
      </c>
      <c r="D225" s="25" t="s">
        <v>271</v>
      </c>
      <c r="E225" s="25">
        <v>2020401624</v>
      </c>
      <c r="F225" s="24" t="s">
        <v>321</v>
      </c>
      <c r="G225" s="34" t="s">
        <v>52</v>
      </c>
      <c r="H225" s="27">
        <v>62.6</v>
      </c>
      <c r="I225" s="29" t="s">
        <v>15</v>
      </c>
    </row>
    <row r="226" s="6" customFormat="1" ht="24.95" customHeight="1" spans="1:9">
      <c r="A226" s="22" t="s">
        <v>268</v>
      </c>
      <c r="B226" s="23" t="s">
        <v>269</v>
      </c>
      <c r="C226" s="33" t="s">
        <v>328</v>
      </c>
      <c r="D226" s="25" t="s">
        <v>271</v>
      </c>
      <c r="E226" s="25">
        <v>2020300224</v>
      </c>
      <c r="F226" s="24" t="s">
        <v>272</v>
      </c>
      <c r="G226" s="26" t="s">
        <v>17</v>
      </c>
      <c r="H226" s="27">
        <v>62.5</v>
      </c>
      <c r="I226" s="29" t="s">
        <v>15</v>
      </c>
    </row>
    <row r="227" s="2" customFormat="1" ht="24.95" customHeight="1" spans="1:9">
      <c r="A227" s="22" t="s">
        <v>268</v>
      </c>
      <c r="B227" s="23" t="s">
        <v>269</v>
      </c>
      <c r="C227" s="33" t="s">
        <v>329</v>
      </c>
      <c r="D227" s="25" t="s">
        <v>271</v>
      </c>
      <c r="E227" s="25">
        <v>2020381224</v>
      </c>
      <c r="F227" s="33" t="s">
        <v>286</v>
      </c>
      <c r="G227" s="34" t="s">
        <v>40</v>
      </c>
      <c r="H227" s="27">
        <v>61.9</v>
      </c>
      <c r="I227" s="29" t="s">
        <v>15</v>
      </c>
    </row>
    <row r="228" s="2" customFormat="1" ht="24.95" customHeight="1" spans="1:9">
      <c r="A228" s="22" t="s">
        <v>268</v>
      </c>
      <c r="B228" s="23" t="s">
        <v>269</v>
      </c>
      <c r="C228" s="24" t="s">
        <v>330</v>
      </c>
      <c r="D228" s="25" t="s">
        <v>271</v>
      </c>
      <c r="E228" s="25">
        <v>2020302724</v>
      </c>
      <c r="F228" s="24" t="s">
        <v>272</v>
      </c>
      <c r="G228" s="34" t="s">
        <v>93</v>
      </c>
      <c r="H228" s="27">
        <v>61.8</v>
      </c>
      <c r="I228" s="29" t="s">
        <v>15</v>
      </c>
    </row>
    <row r="229" s="6" customFormat="1" ht="24.95" customHeight="1" spans="1:9">
      <c r="A229" s="22" t="s">
        <v>268</v>
      </c>
      <c r="B229" s="23" t="s">
        <v>269</v>
      </c>
      <c r="C229" s="33" t="s">
        <v>331</v>
      </c>
      <c r="D229" s="25" t="s">
        <v>271</v>
      </c>
      <c r="E229" s="25">
        <v>2020352024</v>
      </c>
      <c r="F229" s="33" t="s">
        <v>290</v>
      </c>
      <c r="G229" s="34" t="s">
        <v>58</v>
      </c>
      <c r="H229" s="27">
        <v>61.8</v>
      </c>
      <c r="I229" s="29" t="s">
        <v>15</v>
      </c>
    </row>
    <row r="230" s="2" customFormat="1" ht="24.95" customHeight="1" spans="1:9">
      <c r="A230" s="22" t="s">
        <v>268</v>
      </c>
      <c r="B230" s="23" t="s">
        <v>269</v>
      </c>
      <c r="C230" s="24" t="s">
        <v>332</v>
      </c>
      <c r="D230" s="25" t="s">
        <v>271</v>
      </c>
      <c r="E230" s="25">
        <v>2020400724</v>
      </c>
      <c r="F230" s="24" t="s">
        <v>321</v>
      </c>
      <c r="G230" s="26" t="s">
        <v>30</v>
      </c>
      <c r="H230" s="27">
        <v>61.8</v>
      </c>
      <c r="I230" s="29" t="s">
        <v>15</v>
      </c>
    </row>
    <row r="231" s="2" customFormat="1" ht="24.95" customHeight="1" spans="1:9">
      <c r="A231" s="22" t="s">
        <v>268</v>
      </c>
      <c r="B231" s="23" t="s">
        <v>269</v>
      </c>
      <c r="C231" s="24" t="s">
        <v>333</v>
      </c>
      <c r="D231" s="25" t="s">
        <v>271</v>
      </c>
      <c r="E231" s="25">
        <v>2020352724</v>
      </c>
      <c r="F231" s="33" t="s">
        <v>290</v>
      </c>
      <c r="G231" s="34" t="s">
        <v>93</v>
      </c>
      <c r="H231" s="27">
        <v>61.7</v>
      </c>
      <c r="I231" s="29" t="s">
        <v>15</v>
      </c>
    </row>
    <row r="232" s="2" customFormat="1" ht="24.95" customHeight="1" spans="1:9">
      <c r="A232" s="22" t="s">
        <v>268</v>
      </c>
      <c r="B232" s="23" t="s">
        <v>269</v>
      </c>
      <c r="C232" s="24" t="s">
        <v>104</v>
      </c>
      <c r="D232" s="25" t="s">
        <v>271</v>
      </c>
      <c r="E232" s="25">
        <v>2020373324</v>
      </c>
      <c r="F232" s="24" t="s">
        <v>276</v>
      </c>
      <c r="G232" s="34" t="s">
        <v>172</v>
      </c>
      <c r="H232" s="27">
        <v>61.7</v>
      </c>
      <c r="I232" s="29" t="s">
        <v>15</v>
      </c>
    </row>
    <row r="233" s="2" customFormat="1" ht="24.95" customHeight="1" spans="1:9">
      <c r="A233" s="22" t="s">
        <v>268</v>
      </c>
      <c r="B233" s="23" t="s">
        <v>269</v>
      </c>
      <c r="C233" s="33" t="s">
        <v>334</v>
      </c>
      <c r="D233" s="25" t="s">
        <v>271</v>
      </c>
      <c r="E233" s="25">
        <v>2020392724</v>
      </c>
      <c r="F233" s="24" t="s">
        <v>274</v>
      </c>
      <c r="G233" s="34" t="s">
        <v>93</v>
      </c>
      <c r="H233" s="27">
        <v>61.7</v>
      </c>
      <c r="I233" s="29" t="s">
        <v>15</v>
      </c>
    </row>
    <row r="234" s="2" customFormat="1" ht="24.95" customHeight="1" spans="1:9">
      <c r="A234" s="22" t="s">
        <v>268</v>
      </c>
      <c r="B234" s="23" t="s">
        <v>269</v>
      </c>
      <c r="C234" s="24" t="s">
        <v>335</v>
      </c>
      <c r="D234" s="25" t="s">
        <v>271</v>
      </c>
      <c r="E234" s="25">
        <v>2020331124</v>
      </c>
      <c r="F234" s="24" t="s">
        <v>282</v>
      </c>
      <c r="G234" s="34" t="s">
        <v>42</v>
      </c>
      <c r="H234" s="27">
        <v>61.6</v>
      </c>
      <c r="I234" s="29" t="s">
        <v>15</v>
      </c>
    </row>
    <row r="235" s="6" customFormat="1" ht="24.95" customHeight="1" spans="1:9">
      <c r="A235" s="22" t="s">
        <v>268</v>
      </c>
      <c r="B235" s="23" t="s">
        <v>269</v>
      </c>
      <c r="C235" s="24" t="s">
        <v>336</v>
      </c>
      <c r="D235" s="25" t="s">
        <v>271</v>
      </c>
      <c r="E235" s="25">
        <v>2020350624</v>
      </c>
      <c r="F235" s="33" t="s">
        <v>290</v>
      </c>
      <c r="G235" s="26" t="s">
        <v>26</v>
      </c>
      <c r="H235" s="27">
        <v>61.6</v>
      </c>
      <c r="I235" s="29" t="s">
        <v>15</v>
      </c>
    </row>
    <row r="236" s="2" customFormat="1" ht="24.95" customHeight="1" spans="1:9">
      <c r="A236" s="22" t="s">
        <v>268</v>
      </c>
      <c r="B236" s="23" t="s">
        <v>269</v>
      </c>
      <c r="C236" s="24" t="s">
        <v>337</v>
      </c>
      <c r="D236" s="25" t="s">
        <v>271</v>
      </c>
      <c r="E236" s="25">
        <v>2020362324</v>
      </c>
      <c r="F236" s="33" t="s">
        <v>298</v>
      </c>
      <c r="G236" s="34" t="s">
        <v>60</v>
      </c>
      <c r="H236" s="27">
        <v>61.6</v>
      </c>
      <c r="I236" s="29" t="s">
        <v>15</v>
      </c>
    </row>
    <row r="237" s="2" customFormat="1" ht="24.95" customHeight="1" spans="1:9">
      <c r="A237" s="22" t="s">
        <v>268</v>
      </c>
      <c r="B237" s="23" t="s">
        <v>269</v>
      </c>
      <c r="C237" s="33" t="s">
        <v>338</v>
      </c>
      <c r="D237" s="25" t="s">
        <v>271</v>
      </c>
      <c r="E237" s="25">
        <v>2020382224</v>
      </c>
      <c r="F237" s="33" t="s">
        <v>286</v>
      </c>
      <c r="G237" s="34" t="s">
        <v>66</v>
      </c>
      <c r="H237" s="27">
        <v>61.6</v>
      </c>
      <c r="I237" s="29" t="s">
        <v>15</v>
      </c>
    </row>
    <row r="238" s="2" customFormat="1" ht="24.95" customHeight="1" spans="1:9">
      <c r="A238" s="22" t="s">
        <v>268</v>
      </c>
      <c r="B238" s="23" t="s">
        <v>269</v>
      </c>
      <c r="C238" s="24" t="s">
        <v>339</v>
      </c>
      <c r="D238" s="25" t="s">
        <v>271</v>
      </c>
      <c r="E238" s="25">
        <v>2020383024</v>
      </c>
      <c r="F238" s="33" t="s">
        <v>286</v>
      </c>
      <c r="G238" s="34" t="s">
        <v>99</v>
      </c>
      <c r="H238" s="27">
        <v>61.6</v>
      </c>
      <c r="I238" s="29" t="s">
        <v>15</v>
      </c>
    </row>
    <row r="239" s="2" customFormat="1" ht="24.95" customHeight="1" spans="1:9">
      <c r="A239" s="22" t="s">
        <v>268</v>
      </c>
      <c r="B239" s="23" t="s">
        <v>269</v>
      </c>
      <c r="C239" s="33" t="s">
        <v>340</v>
      </c>
      <c r="D239" s="25" t="s">
        <v>271</v>
      </c>
      <c r="E239" s="25">
        <v>2020390524</v>
      </c>
      <c r="F239" s="24" t="s">
        <v>274</v>
      </c>
      <c r="G239" s="26" t="s">
        <v>28</v>
      </c>
      <c r="H239" s="27">
        <v>61</v>
      </c>
      <c r="I239" s="32"/>
    </row>
    <row r="240" s="2" customFormat="1" ht="24.95" customHeight="1" spans="1:9">
      <c r="A240" s="22" t="s">
        <v>268</v>
      </c>
      <c r="B240" s="23" t="s">
        <v>269</v>
      </c>
      <c r="C240" s="33" t="s">
        <v>341</v>
      </c>
      <c r="D240" s="25" t="s">
        <v>271</v>
      </c>
      <c r="E240" s="25">
        <v>2020333424</v>
      </c>
      <c r="F240" s="24" t="s">
        <v>282</v>
      </c>
      <c r="G240" s="34" t="s">
        <v>277</v>
      </c>
      <c r="H240" s="27">
        <v>60.8</v>
      </c>
      <c r="I240" s="32"/>
    </row>
    <row r="241" s="2" customFormat="1" ht="24.95" customHeight="1" spans="1:9">
      <c r="A241" s="22" t="s">
        <v>268</v>
      </c>
      <c r="B241" s="23" t="s">
        <v>269</v>
      </c>
      <c r="C241" s="24" t="s">
        <v>342</v>
      </c>
      <c r="D241" s="25" t="s">
        <v>271</v>
      </c>
      <c r="E241" s="25">
        <v>2020373224</v>
      </c>
      <c r="F241" s="24" t="s">
        <v>276</v>
      </c>
      <c r="G241" s="34" t="s">
        <v>105</v>
      </c>
      <c r="H241" s="27">
        <v>60.8</v>
      </c>
      <c r="I241" s="32"/>
    </row>
    <row r="242" s="2" customFormat="1" ht="24.95" customHeight="1" spans="1:9">
      <c r="A242" s="22" t="s">
        <v>268</v>
      </c>
      <c r="B242" s="23" t="s">
        <v>269</v>
      </c>
      <c r="C242" s="24" t="s">
        <v>343</v>
      </c>
      <c r="D242" s="25" t="s">
        <v>271</v>
      </c>
      <c r="E242" s="25">
        <v>2020341124</v>
      </c>
      <c r="F242" s="33" t="s">
        <v>279</v>
      </c>
      <c r="G242" s="34" t="s">
        <v>42</v>
      </c>
      <c r="H242" s="27">
        <v>60.7</v>
      </c>
      <c r="I242" s="32"/>
    </row>
    <row r="243" s="2" customFormat="1" ht="24.95" customHeight="1" spans="1:9">
      <c r="A243" s="22" t="s">
        <v>268</v>
      </c>
      <c r="B243" s="23" t="s">
        <v>269</v>
      </c>
      <c r="C243" s="24" t="s">
        <v>344</v>
      </c>
      <c r="D243" s="25" t="s">
        <v>271</v>
      </c>
      <c r="E243" s="25">
        <v>2020401724</v>
      </c>
      <c r="F243" s="24" t="s">
        <v>321</v>
      </c>
      <c r="G243" s="34" t="s">
        <v>54</v>
      </c>
      <c r="H243" s="27">
        <v>60.5</v>
      </c>
      <c r="I243" s="32"/>
    </row>
    <row r="244" s="2" customFormat="1" ht="24.95" customHeight="1" spans="1:9">
      <c r="A244" s="22" t="s">
        <v>268</v>
      </c>
      <c r="B244" s="23" t="s">
        <v>269</v>
      </c>
      <c r="C244" s="24" t="s">
        <v>345</v>
      </c>
      <c r="D244" s="25" t="s">
        <v>271</v>
      </c>
      <c r="E244" s="25">
        <v>2020371924</v>
      </c>
      <c r="F244" s="24" t="s">
        <v>276</v>
      </c>
      <c r="G244" s="34" t="s">
        <v>70</v>
      </c>
      <c r="H244" s="27">
        <v>60</v>
      </c>
      <c r="I244" s="32"/>
    </row>
    <row r="245" s="2" customFormat="1" ht="24.95" customHeight="1" spans="1:9">
      <c r="A245" s="22" t="s">
        <v>268</v>
      </c>
      <c r="B245" s="23" t="s">
        <v>269</v>
      </c>
      <c r="C245" s="33" t="s">
        <v>346</v>
      </c>
      <c r="D245" s="25" t="s">
        <v>271</v>
      </c>
      <c r="E245" s="25">
        <v>2020341424</v>
      </c>
      <c r="F245" s="33" t="s">
        <v>279</v>
      </c>
      <c r="G245" s="34" t="s">
        <v>50</v>
      </c>
      <c r="H245" s="27">
        <v>59.9</v>
      </c>
      <c r="I245" s="32"/>
    </row>
    <row r="246" s="2" customFormat="1" ht="24.95" customHeight="1" spans="1:9">
      <c r="A246" s="22" t="s">
        <v>268</v>
      </c>
      <c r="B246" s="23" t="s">
        <v>269</v>
      </c>
      <c r="C246" s="33" t="s">
        <v>347</v>
      </c>
      <c r="D246" s="25" t="s">
        <v>271</v>
      </c>
      <c r="E246" s="25">
        <v>2020400524</v>
      </c>
      <c r="F246" s="24" t="s">
        <v>321</v>
      </c>
      <c r="G246" s="26" t="s">
        <v>28</v>
      </c>
      <c r="H246" s="27">
        <v>59.8</v>
      </c>
      <c r="I246" s="32"/>
    </row>
    <row r="247" s="2" customFormat="1" ht="24.95" customHeight="1" spans="1:9">
      <c r="A247" s="22" t="s">
        <v>268</v>
      </c>
      <c r="B247" s="23" t="s">
        <v>269</v>
      </c>
      <c r="C247" s="24" t="s">
        <v>348</v>
      </c>
      <c r="D247" s="25" t="s">
        <v>271</v>
      </c>
      <c r="E247" s="25">
        <v>2020330824</v>
      </c>
      <c r="F247" s="24" t="s">
        <v>282</v>
      </c>
      <c r="G247" s="26" t="s">
        <v>34</v>
      </c>
      <c r="H247" s="27">
        <v>59.1</v>
      </c>
      <c r="I247" s="32"/>
    </row>
    <row r="248" s="2" customFormat="1" ht="24.95" customHeight="1" spans="1:9">
      <c r="A248" s="22" t="s">
        <v>268</v>
      </c>
      <c r="B248" s="23" t="s">
        <v>269</v>
      </c>
      <c r="C248" s="24" t="s">
        <v>349</v>
      </c>
      <c r="D248" s="25" t="s">
        <v>271</v>
      </c>
      <c r="E248" s="25">
        <v>2020341024</v>
      </c>
      <c r="F248" s="33" t="s">
        <v>279</v>
      </c>
      <c r="G248" s="34" t="s">
        <v>32</v>
      </c>
      <c r="H248" s="27">
        <v>59.1</v>
      </c>
      <c r="I248" s="32"/>
    </row>
    <row r="249" s="2" customFormat="1" ht="24.95" customHeight="1" spans="1:9">
      <c r="A249" s="22" t="s">
        <v>268</v>
      </c>
      <c r="B249" s="23" t="s">
        <v>269</v>
      </c>
      <c r="C249" s="24" t="s">
        <v>350</v>
      </c>
      <c r="D249" s="25" t="s">
        <v>271</v>
      </c>
      <c r="E249" s="25">
        <v>2020360324</v>
      </c>
      <c r="F249" s="33" t="s">
        <v>298</v>
      </c>
      <c r="G249" s="26" t="s">
        <v>14</v>
      </c>
      <c r="H249" s="27">
        <v>59.1</v>
      </c>
      <c r="I249" s="32"/>
    </row>
    <row r="250" s="6" customFormat="1" ht="24.95" customHeight="1" spans="1:9">
      <c r="A250" s="22" t="s">
        <v>268</v>
      </c>
      <c r="B250" s="23" t="s">
        <v>269</v>
      </c>
      <c r="C250" s="24" t="s">
        <v>351</v>
      </c>
      <c r="D250" s="25" t="s">
        <v>271</v>
      </c>
      <c r="E250" s="25">
        <v>2020351624</v>
      </c>
      <c r="F250" s="33" t="s">
        <v>290</v>
      </c>
      <c r="G250" s="34" t="s">
        <v>52</v>
      </c>
      <c r="H250" s="27">
        <v>59</v>
      </c>
      <c r="I250" s="32"/>
    </row>
    <row r="251" s="2" customFormat="1" ht="24.95" customHeight="1" spans="1:9">
      <c r="A251" s="22" t="s">
        <v>268</v>
      </c>
      <c r="B251" s="23" t="s">
        <v>269</v>
      </c>
      <c r="C251" s="24" t="s">
        <v>352</v>
      </c>
      <c r="D251" s="25" t="s">
        <v>271</v>
      </c>
      <c r="E251" s="25">
        <v>2020373024</v>
      </c>
      <c r="F251" s="24" t="s">
        <v>276</v>
      </c>
      <c r="G251" s="34" t="s">
        <v>99</v>
      </c>
      <c r="H251" s="27">
        <v>58.9</v>
      </c>
      <c r="I251" s="32"/>
    </row>
    <row r="252" s="2" customFormat="1" ht="24.95" customHeight="1" spans="1:9">
      <c r="A252" s="22" t="s">
        <v>268</v>
      </c>
      <c r="B252" s="23" t="s">
        <v>269</v>
      </c>
      <c r="C252" s="24" t="s">
        <v>353</v>
      </c>
      <c r="D252" s="25" t="s">
        <v>271</v>
      </c>
      <c r="E252" s="25">
        <v>2020401424</v>
      </c>
      <c r="F252" s="24" t="s">
        <v>321</v>
      </c>
      <c r="G252" s="34" t="s">
        <v>50</v>
      </c>
      <c r="H252" s="27">
        <v>58.9</v>
      </c>
      <c r="I252" s="32"/>
    </row>
    <row r="253" s="2" customFormat="1" ht="24.95" customHeight="1" spans="1:9">
      <c r="A253" s="22" t="s">
        <v>268</v>
      </c>
      <c r="B253" s="23" t="s">
        <v>269</v>
      </c>
      <c r="C253" s="33" t="s">
        <v>354</v>
      </c>
      <c r="D253" s="25" t="s">
        <v>271</v>
      </c>
      <c r="E253" s="25">
        <v>2020391324</v>
      </c>
      <c r="F253" s="24" t="s">
        <v>274</v>
      </c>
      <c r="G253" s="34" t="s">
        <v>44</v>
      </c>
      <c r="H253" s="27">
        <v>58.8</v>
      </c>
      <c r="I253" s="32"/>
    </row>
    <row r="254" s="2" customFormat="1" ht="24.95" customHeight="1" spans="1:9">
      <c r="A254" s="22" t="s">
        <v>268</v>
      </c>
      <c r="B254" s="23" t="s">
        <v>269</v>
      </c>
      <c r="C254" s="24" t="s">
        <v>355</v>
      </c>
      <c r="D254" s="25" t="s">
        <v>271</v>
      </c>
      <c r="E254" s="25">
        <v>2020351824</v>
      </c>
      <c r="F254" s="33" t="s">
        <v>290</v>
      </c>
      <c r="G254" s="34" t="s">
        <v>62</v>
      </c>
      <c r="H254" s="27">
        <v>58.2</v>
      </c>
      <c r="I254" s="32"/>
    </row>
    <row r="255" s="2" customFormat="1" ht="24.95" customHeight="1" spans="1:9">
      <c r="A255" s="22" t="s">
        <v>268</v>
      </c>
      <c r="B255" s="23" t="s">
        <v>269</v>
      </c>
      <c r="C255" s="24" t="s">
        <v>356</v>
      </c>
      <c r="D255" s="25" t="s">
        <v>271</v>
      </c>
      <c r="E255" s="25">
        <v>2020331824</v>
      </c>
      <c r="F255" s="24" t="s">
        <v>282</v>
      </c>
      <c r="G255" s="34" t="s">
        <v>62</v>
      </c>
      <c r="H255" s="27">
        <v>58.1</v>
      </c>
      <c r="I255" s="32"/>
    </row>
    <row r="256" s="2" customFormat="1" ht="24.95" customHeight="1" spans="1:9">
      <c r="A256" s="22" t="s">
        <v>268</v>
      </c>
      <c r="B256" s="23" t="s">
        <v>269</v>
      </c>
      <c r="C256" s="33" t="s">
        <v>357</v>
      </c>
      <c r="D256" s="25" t="s">
        <v>271</v>
      </c>
      <c r="E256" s="25">
        <v>2020362924</v>
      </c>
      <c r="F256" s="33" t="s">
        <v>298</v>
      </c>
      <c r="G256" s="34" t="s">
        <v>101</v>
      </c>
      <c r="H256" s="27">
        <v>58</v>
      </c>
      <c r="I256" s="32"/>
    </row>
    <row r="257" s="2" customFormat="1" ht="24.95" customHeight="1" spans="1:9">
      <c r="A257" s="22" t="s">
        <v>268</v>
      </c>
      <c r="B257" s="23" t="s">
        <v>269</v>
      </c>
      <c r="C257" s="24" t="s">
        <v>358</v>
      </c>
      <c r="D257" s="25" t="s">
        <v>271</v>
      </c>
      <c r="E257" s="25">
        <v>2020392124</v>
      </c>
      <c r="F257" s="24" t="s">
        <v>274</v>
      </c>
      <c r="G257" s="34" t="s">
        <v>64</v>
      </c>
      <c r="H257" s="27">
        <v>57.8</v>
      </c>
      <c r="I257" s="32"/>
    </row>
    <row r="258" s="2" customFormat="1" ht="24.95" customHeight="1" spans="1:9">
      <c r="A258" s="22" t="s">
        <v>268</v>
      </c>
      <c r="B258" s="23" t="s">
        <v>269</v>
      </c>
      <c r="C258" s="24" t="s">
        <v>359</v>
      </c>
      <c r="D258" s="25" t="s">
        <v>271</v>
      </c>
      <c r="E258" s="25">
        <v>2020303124</v>
      </c>
      <c r="F258" s="24" t="s">
        <v>272</v>
      </c>
      <c r="G258" s="34" t="s">
        <v>103</v>
      </c>
      <c r="H258" s="27">
        <v>57.3</v>
      </c>
      <c r="I258" s="32"/>
    </row>
    <row r="259" s="2" customFormat="1" ht="24.95" customHeight="1" spans="1:9">
      <c r="A259" s="22" t="s">
        <v>268</v>
      </c>
      <c r="B259" s="23" t="s">
        <v>269</v>
      </c>
      <c r="C259" s="24" t="s">
        <v>360</v>
      </c>
      <c r="D259" s="25" t="s">
        <v>271</v>
      </c>
      <c r="E259" s="25">
        <v>2020332524</v>
      </c>
      <c r="F259" s="24" t="s">
        <v>282</v>
      </c>
      <c r="G259" s="34" t="s">
        <v>72</v>
      </c>
      <c r="H259" s="27">
        <v>57.3</v>
      </c>
      <c r="I259" s="32"/>
    </row>
    <row r="260" s="2" customFormat="1" ht="24.95" customHeight="1" spans="1:9">
      <c r="A260" s="22" t="s">
        <v>268</v>
      </c>
      <c r="B260" s="23" t="s">
        <v>269</v>
      </c>
      <c r="C260" s="33" t="s">
        <v>361</v>
      </c>
      <c r="D260" s="25" t="s">
        <v>271</v>
      </c>
      <c r="E260" s="25">
        <v>2020393324</v>
      </c>
      <c r="F260" s="24" t="s">
        <v>274</v>
      </c>
      <c r="G260" s="34" t="s">
        <v>172</v>
      </c>
      <c r="H260" s="27">
        <v>57.3</v>
      </c>
      <c r="I260" s="32"/>
    </row>
    <row r="261" s="2" customFormat="1" ht="24.95" customHeight="1" spans="1:9">
      <c r="A261" s="22" t="s">
        <v>268</v>
      </c>
      <c r="B261" s="23" t="s">
        <v>269</v>
      </c>
      <c r="C261" s="33" t="s">
        <v>362</v>
      </c>
      <c r="D261" s="25" t="s">
        <v>271</v>
      </c>
      <c r="E261" s="25">
        <v>2020361724</v>
      </c>
      <c r="F261" s="33" t="s">
        <v>298</v>
      </c>
      <c r="G261" s="34" t="s">
        <v>54</v>
      </c>
      <c r="H261" s="27">
        <v>57.2</v>
      </c>
      <c r="I261" s="32"/>
    </row>
    <row r="262" s="2" customFormat="1" ht="24.95" customHeight="1" spans="1:9">
      <c r="A262" s="22" t="s">
        <v>268</v>
      </c>
      <c r="B262" s="23" t="s">
        <v>269</v>
      </c>
      <c r="C262" s="24" t="s">
        <v>363</v>
      </c>
      <c r="D262" s="25" t="s">
        <v>271</v>
      </c>
      <c r="E262" s="25">
        <v>2020380624</v>
      </c>
      <c r="F262" s="33" t="s">
        <v>286</v>
      </c>
      <c r="G262" s="26" t="s">
        <v>26</v>
      </c>
      <c r="H262" s="27">
        <v>57.2</v>
      </c>
      <c r="I262" s="32"/>
    </row>
    <row r="263" s="2" customFormat="1" ht="24.95" customHeight="1" spans="1:9">
      <c r="A263" s="22" t="s">
        <v>268</v>
      </c>
      <c r="B263" s="23" t="s">
        <v>269</v>
      </c>
      <c r="C263" s="24" t="s">
        <v>364</v>
      </c>
      <c r="D263" s="25" t="s">
        <v>271</v>
      </c>
      <c r="E263" s="25">
        <v>2020372824</v>
      </c>
      <c r="F263" s="24" t="s">
        <v>276</v>
      </c>
      <c r="G263" s="34" t="s">
        <v>95</v>
      </c>
      <c r="H263" s="27">
        <v>57.1</v>
      </c>
      <c r="I263" s="32"/>
    </row>
    <row r="264" s="2" customFormat="1" ht="24.95" customHeight="1" spans="1:9">
      <c r="A264" s="22" t="s">
        <v>268</v>
      </c>
      <c r="B264" s="23" t="s">
        <v>269</v>
      </c>
      <c r="C264" s="24" t="s">
        <v>365</v>
      </c>
      <c r="D264" s="25" t="s">
        <v>271</v>
      </c>
      <c r="E264" s="25">
        <v>2020400924</v>
      </c>
      <c r="F264" s="24" t="s">
        <v>321</v>
      </c>
      <c r="G264" s="26" t="s">
        <v>36</v>
      </c>
      <c r="H264" s="27">
        <v>57.1</v>
      </c>
      <c r="I264" s="32"/>
    </row>
    <row r="265" s="2" customFormat="1" ht="24.95" customHeight="1" spans="1:9">
      <c r="A265" s="22" t="s">
        <v>268</v>
      </c>
      <c r="B265" s="23" t="s">
        <v>269</v>
      </c>
      <c r="C265" s="24" t="s">
        <v>366</v>
      </c>
      <c r="D265" s="25" t="s">
        <v>271</v>
      </c>
      <c r="E265" s="25">
        <v>2020400824</v>
      </c>
      <c r="F265" s="24" t="s">
        <v>321</v>
      </c>
      <c r="G265" s="26" t="s">
        <v>34</v>
      </c>
      <c r="H265" s="27">
        <v>56.9</v>
      </c>
      <c r="I265" s="32"/>
    </row>
    <row r="266" s="2" customFormat="1" ht="24.95" customHeight="1" spans="1:9">
      <c r="A266" s="22" t="s">
        <v>268</v>
      </c>
      <c r="B266" s="23" t="s">
        <v>269</v>
      </c>
      <c r="C266" s="24" t="s">
        <v>367</v>
      </c>
      <c r="D266" s="25" t="s">
        <v>271</v>
      </c>
      <c r="E266" s="25">
        <v>2020330324</v>
      </c>
      <c r="F266" s="24" t="s">
        <v>282</v>
      </c>
      <c r="G266" s="26" t="s">
        <v>14</v>
      </c>
      <c r="H266" s="27">
        <v>56.3</v>
      </c>
      <c r="I266" s="32"/>
    </row>
    <row r="267" s="2" customFormat="1" ht="24.95" customHeight="1" spans="1:9">
      <c r="A267" s="22" t="s">
        <v>268</v>
      </c>
      <c r="B267" s="23" t="s">
        <v>269</v>
      </c>
      <c r="C267" s="33" t="s">
        <v>368</v>
      </c>
      <c r="D267" s="25" t="s">
        <v>271</v>
      </c>
      <c r="E267" s="25">
        <v>2020361924</v>
      </c>
      <c r="F267" s="33" t="s">
        <v>298</v>
      </c>
      <c r="G267" s="34" t="s">
        <v>70</v>
      </c>
      <c r="H267" s="27">
        <v>56</v>
      </c>
      <c r="I267" s="32"/>
    </row>
    <row r="268" s="2" customFormat="1" ht="24.95" customHeight="1" spans="1:9">
      <c r="A268" s="22" t="s">
        <v>268</v>
      </c>
      <c r="B268" s="23" t="s">
        <v>269</v>
      </c>
      <c r="C268" s="24" t="s">
        <v>369</v>
      </c>
      <c r="D268" s="25" t="s">
        <v>271</v>
      </c>
      <c r="E268" s="25">
        <v>2020340224</v>
      </c>
      <c r="F268" s="33" t="s">
        <v>279</v>
      </c>
      <c r="G268" s="26" t="s">
        <v>17</v>
      </c>
      <c r="H268" s="27">
        <v>55.3</v>
      </c>
      <c r="I268" s="32"/>
    </row>
    <row r="269" s="2" customFormat="1" ht="24.95" customHeight="1" spans="1:9">
      <c r="A269" s="22" t="s">
        <v>268</v>
      </c>
      <c r="B269" s="23" t="s">
        <v>269</v>
      </c>
      <c r="C269" s="24" t="s">
        <v>370</v>
      </c>
      <c r="D269" s="25" t="s">
        <v>271</v>
      </c>
      <c r="E269" s="25">
        <v>2020392824</v>
      </c>
      <c r="F269" s="24" t="s">
        <v>274</v>
      </c>
      <c r="G269" s="34" t="s">
        <v>95</v>
      </c>
      <c r="H269" s="27">
        <v>55.3</v>
      </c>
      <c r="I269" s="32"/>
    </row>
    <row r="270" s="2" customFormat="1" ht="24.95" customHeight="1" spans="1:9">
      <c r="A270" s="22" t="s">
        <v>268</v>
      </c>
      <c r="B270" s="23" t="s">
        <v>269</v>
      </c>
      <c r="C270" s="24" t="s">
        <v>371</v>
      </c>
      <c r="D270" s="25" t="s">
        <v>271</v>
      </c>
      <c r="E270" s="25">
        <v>2020391424</v>
      </c>
      <c r="F270" s="24" t="s">
        <v>274</v>
      </c>
      <c r="G270" s="34" t="s">
        <v>50</v>
      </c>
      <c r="H270" s="27">
        <v>55.2</v>
      </c>
      <c r="I270" s="32"/>
    </row>
    <row r="271" s="2" customFormat="1" ht="24.95" customHeight="1" spans="1:9">
      <c r="A271" s="22" t="s">
        <v>268</v>
      </c>
      <c r="B271" s="23" t="s">
        <v>269</v>
      </c>
      <c r="C271" s="24" t="s">
        <v>372</v>
      </c>
      <c r="D271" s="25" t="s">
        <v>271</v>
      </c>
      <c r="E271" s="25">
        <v>2020332124</v>
      </c>
      <c r="F271" s="24" t="s">
        <v>282</v>
      </c>
      <c r="G271" s="34" t="s">
        <v>64</v>
      </c>
      <c r="H271" s="27">
        <v>55.1</v>
      </c>
      <c r="I271" s="32"/>
    </row>
    <row r="272" s="2" customFormat="1" ht="24.95" customHeight="1" spans="1:9">
      <c r="A272" s="22" t="s">
        <v>268</v>
      </c>
      <c r="B272" s="23" t="s">
        <v>269</v>
      </c>
      <c r="C272" s="33" t="s">
        <v>373</v>
      </c>
      <c r="D272" s="25" t="s">
        <v>271</v>
      </c>
      <c r="E272" s="25">
        <v>2020303324</v>
      </c>
      <c r="F272" s="24" t="s">
        <v>272</v>
      </c>
      <c r="G272" s="34" t="s">
        <v>172</v>
      </c>
      <c r="H272" s="27">
        <v>54.5</v>
      </c>
      <c r="I272" s="32"/>
    </row>
    <row r="273" s="2" customFormat="1" ht="24.95" customHeight="1" spans="1:9">
      <c r="A273" s="22" t="s">
        <v>268</v>
      </c>
      <c r="B273" s="23" t="s">
        <v>269</v>
      </c>
      <c r="C273" s="24" t="s">
        <v>374</v>
      </c>
      <c r="D273" s="25" t="s">
        <v>271</v>
      </c>
      <c r="E273" s="25">
        <v>2020342724</v>
      </c>
      <c r="F273" s="33" t="s">
        <v>279</v>
      </c>
      <c r="G273" s="34" t="s">
        <v>93</v>
      </c>
      <c r="H273" s="27">
        <v>54.4</v>
      </c>
      <c r="I273" s="32"/>
    </row>
    <row r="274" s="2" customFormat="1" ht="24.95" customHeight="1" spans="1:9">
      <c r="A274" s="22" t="s">
        <v>268</v>
      </c>
      <c r="B274" s="23" t="s">
        <v>269</v>
      </c>
      <c r="C274" s="24" t="s">
        <v>375</v>
      </c>
      <c r="D274" s="25" t="s">
        <v>271</v>
      </c>
      <c r="E274" s="25">
        <v>2020372924</v>
      </c>
      <c r="F274" s="24" t="s">
        <v>276</v>
      </c>
      <c r="G274" s="34" t="s">
        <v>101</v>
      </c>
      <c r="H274" s="27">
        <v>54.4</v>
      </c>
      <c r="I274" s="32"/>
    </row>
    <row r="275" s="2" customFormat="1" ht="24.95" customHeight="1" spans="1:9">
      <c r="A275" s="22" t="s">
        <v>268</v>
      </c>
      <c r="B275" s="23" t="s">
        <v>269</v>
      </c>
      <c r="C275" s="33" t="s">
        <v>376</v>
      </c>
      <c r="D275" s="25" t="s">
        <v>271</v>
      </c>
      <c r="E275" s="25">
        <v>2020372224</v>
      </c>
      <c r="F275" s="24" t="s">
        <v>276</v>
      </c>
      <c r="G275" s="34" t="s">
        <v>66</v>
      </c>
      <c r="H275" s="27">
        <v>54.3</v>
      </c>
      <c r="I275" s="32"/>
    </row>
    <row r="276" s="2" customFormat="1" ht="24.95" customHeight="1" spans="1:9">
      <c r="A276" s="22" t="s">
        <v>268</v>
      </c>
      <c r="B276" s="23" t="s">
        <v>269</v>
      </c>
      <c r="C276" s="24" t="s">
        <v>377</v>
      </c>
      <c r="D276" s="25" t="s">
        <v>271</v>
      </c>
      <c r="E276" s="25">
        <v>2020391924</v>
      </c>
      <c r="F276" s="24" t="s">
        <v>274</v>
      </c>
      <c r="G276" s="34" t="s">
        <v>70</v>
      </c>
      <c r="H276" s="27">
        <v>54.2</v>
      </c>
      <c r="I276" s="32"/>
    </row>
    <row r="277" s="2" customFormat="1" ht="24.95" customHeight="1" spans="1:9">
      <c r="A277" s="22" t="s">
        <v>268</v>
      </c>
      <c r="B277" s="23" t="s">
        <v>269</v>
      </c>
      <c r="C277" s="24" t="s">
        <v>378</v>
      </c>
      <c r="D277" s="25" t="s">
        <v>271</v>
      </c>
      <c r="E277" s="25">
        <v>2020341824</v>
      </c>
      <c r="F277" s="33" t="s">
        <v>279</v>
      </c>
      <c r="G277" s="34" t="s">
        <v>62</v>
      </c>
      <c r="H277" s="27">
        <v>52.7</v>
      </c>
      <c r="I277" s="32"/>
    </row>
    <row r="278" s="2" customFormat="1" ht="24.95" customHeight="1" spans="1:9">
      <c r="A278" s="22" t="s">
        <v>268</v>
      </c>
      <c r="B278" s="23" t="s">
        <v>269</v>
      </c>
      <c r="C278" s="24" t="s">
        <v>379</v>
      </c>
      <c r="D278" s="25" t="s">
        <v>271</v>
      </c>
      <c r="E278" s="25">
        <v>2020330524</v>
      </c>
      <c r="F278" s="24" t="s">
        <v>282</v>
      </c>
      <c r="G278" s="26" t="s">
        <v>28</v>
      </c>
      <c r="H278" s="27">
        <v>52.5</v>
      </c>
      <c r="I278" s="32"/>
    </row>
    <row r="279" s="2" customFormat="1" ht="24.95" customHeight="1" spans="1:9">
      <c r="A279" s="22" t="s">
        <v>268</v>
      </c>
      <c r="B279" s="23" t="s">
        <v>269</v>
      </c>
      <c r="C279" s="33" t="s">
        <v>380</v>
      </c>
      <c r="D279" s="25" t="s">
        <v>271</v>
      </c>
      <c r="E279" s="25">
        <v>2020332224</v>
      </c>
      <c r="F279" s="24" t="s">
        <v>282</v>
      </c>
      <c r="G279" s="34" t="s">
        <v>66</v>
      </c>
      <c r="H279" s="27">
        <v>52.5</v>
      </c>
      <c r="I279" s="32"/>
    </row>
    <row r="280" s="2" customFormat="1" ht="24.95" customHeight="1" spans="1:9">
      <c r="A280" s="22" t="s">
        <v>268</v>
      </c>
      <c r="B280" s="23" t="s">
        <v>269</v>
      </c>
      <c r="C280" s="24" t="s">
        <v>381</v>
      </c>
      <c r="D280" s="25" t="s">
        <v>271</v>
      </c>
      <c r="E280" s="25">
        <v>2020371824</v>
      </c>
      <c r="F280" s="24" t="s">
        <v>276</v>
      </c>
      <c r="G280" s="34" t="s">
        <v>62</v>
      </c>
      <c r="H280" s="27">
        <v>52.4</v>
      </c>
      <c r="I280" s="32"/>
    </row>
    <row r="281" s="2" customFormat="1" ht="24.95" customHeight="1" spans="1:9">
      <c r="A281" s="22" t="s">
        <v>268</v>
      </c>
      <c r="B281" s="23" t="s">
        <v>269</v>
      </c>
      <c r="C281" s="24" t="s">
        <v>382</v>
      </c>
      <c r="D281" s="25" t="s">
        <v>271</v>
      </c>
      <c r="E281" s="25">
        <v>2020331524</v>
      </c>
      <c r="F281" s="24" t="s">
        <v>282</v>
      </c>
      <c r="G281" s="34" t="s">
        <v>48</v>
      </c>
      <c r="H281" s="27">
        <v>51.7</v>
      </c>
      <c r="I281" s="32"/>
    </row>
    <row r="282" s="2" customFormat="1" ht="24.95" customHeight="1" spans="1:9">
      <c r="A282" s="22" t="s">
        <v>268</v>
      </c>
      <c r="B282" s="23" t="s">
        <v>269</v>
      </c>
      <c r="C282" s="24" t="s">
        <v>383</v>
      </c>
      <c r="D282" s="25" t="s">
        <v>271</v>
      </c>
      <c r="E282" s="25">
        <v>2020352124</v>
      </c>
      <c r="F282" s="33" t="s">
        <v>290</v>
      </c>
      <c r="G282" s="34" t="s">
        <v>64</v>
      </c>
      <c r="H282" s="27">
        <v>50.8</v>
      </c>
      <c r="I282" s="32"/>
    </row>
    <row r="283" s="2" customFormat="1" ht="24.95" customHeight="1" spans="1:9">
      <c r="A283" s="22" t="s">
        <v>268</v>
      </c>
      <c r="B283" s="23" t="s">
        <v>269</v>
      </c>
      <c r="C283" s="24" t="s">
        <v>384</v>
      </c>
      <c r="D283" s="25" t="s">
        <v>271</v>
      </c>
      <c r="E283" s="25">
        <v>2020372024</v>
      </c>
      <c r="F283" s="24" t="s">
        <v>276</v>
      </c>
      <c r="G283" s="34" t="s">
        <v>58</v>
      </c>
      <c r="H283" s="27">
        <v>49.6</v>
      </c>
      <c r="I283" s="32"/>
    </row>
    <row r="284" s="2" customFormat="1" ht="24.95" customHeight="1" spans="1:9">
      <c r="A284" s="22" t="s">
        <v>268</v>
      </c>
      <c r="B284" s="23" t="s">
        <v>269</v>
      </c>
      <c r="C284" s="33" t="s">
        <v>385</v>
      </c>
      <c r="D284" s="25" t="s">
        <v>271</v>
      </c>
      <c r="E284" s="25">
        <v>2020383124</v>
      </c>
      <c r="F284" s="33" t="s">
        <v>286</v>
      </c>
      <c r="G284" s="34" t="s">
        <v>103</v>
      </c>
      <c r="H284" s="27">
        <v>48.8</v>
      </c>
      <c r="I284" s="32"/>
    </row>
    <row r="285" s="2" customFormat="1" ht="24.95" customHeight="1" spans="1:9">
      <c r="A285" s="22" t="s">
        <v>268</v>
      </c>
      <c r="B285" s="23" t="s">
        <v>269</v>
      </c>
      <c r="C285" s="33" t="s">
        <v>386</v>
      </c>
      <c r="D285" s="25" t="s">
        <v>271</v>
      </c>
      <c r="E285" s="25">
        <v>2020371324</v>
      </c>
      <c r="F285" s="24" t="s">
        <v>276</v>
      </c>
      <c r="G285" s="34" t="s">
        <v>44</v>
      </c>
      <c r="H285" s="27">
        <v>47.3</v>
      </c>
      <c r="I285" s="32"/>
    </row>
    <row r="286" s="2" customFormat="1" ht="24.95" customHeight="1" spans="1:9">
      <c r="A286" s="22" t="s">
        <v>268</v>
      </c>
      <c r="B286" s="23" t="s">
        <v>269</v>
      </c>
      <c r="C286" s="33" t="s">
        <v>387</v>
      </c>
      <c r="D286" s="25" t="s">
        <v>271</v>
      </c>
      <c r="E286" s="25">
        <v>2020382324</v>
      </c>
      <c r="F286" s="33" t="s">
        <v>286</v>
      </c>
      <c r="G286" s="34" t="s">
        <v>60</v>
      </c>
      <c r="H286" s="27">
        <v>47</v>
      </c>
      <c r="I286" s="32"/>
    </row>
    <row r="287" s="2" customFormat="1" ht="24.95" customHeight="1" spans="1:9">
      <c r="A287" s="22" t="s">
        <v>268</v>
      </c>
      <c r="B287" s="23" t="s">
        <v>269</v>
      </c>
      <c r="C287" s="24" t="s">
        <v>388</v>
      </c>
      <c r="D287" s="25" t="s">
        <v>271</v>
      </c>
      <c r="E287" s="25">
        <v>2020390224</v>
      </c>
      <c r="F287" s="24" t="s">
        <v>274</v>
      </c>
      <c r="G287" s="26" t="s">
        <v>17</v>
      </c>
      <c r="H287" s="27">
        <v>46.4</v>
      </c>
      <c r="I287" s="32"/>
    </row>
    <row r="288" s="2" customFormat="1" ht="24.95" customHeight="1" spans="1:9">
      <c r="A288" s="22" t="s">
        <v>268</v>
      </c>
      <c r="B288" s="23" t="s">
        <v>269</v>
      </c>
      <c r="C288" s="33" t="s">
        <v>389</v>
      </c>
      <c r="D288" s="25" t="s">
        <v>271</v>
      </c>
      <c r="E288" s="25">
        <v>2020391524</v>
      </c>
      <c r="F288" s="24" t="s">
        <v>274</v>
      </c>
      <c r="G288" s="34" t="s">
        <v>48</v>
      </c>
      <c r="H288" s="27">
        <v>45.1</v>
      </c>
      <c r="I288" s="32"/>
    </row>
    <row r="289" s="2" customFormat="1" ht="24.95" customHeight="1" spans="1:9">
      <c r="A289" s="22" t="s">
        <v>268</v>
      </c>
      <c r="B289" s="23" t="s">
        <v>269</v>
      </c>
      <c r="C289" s="24" t="s">
        <v>390</v>
      </c>
      <c r="D289" s="25" t="s">
        <v>271</v>
      </c>
      <c r="E289" s="25">
        <v>2020300324</v>
      </c>
      <c r="F289" s="24" t="s">
        <v>272</v>
      </c>
      <c r="G289" s="26" t="s">
        <v>14</v>
      </c>
      <c r="H289" s="27" t="s">
        <v>20</v>
      </c>
      <c r="I289" s="29"/>
    </row>
    <row r="290" s="2" customFormat="1" ht="24.95" customHeight="1" spans="1:9">
      <c r="A290" s="22" t="s">
        <v>268</v>
      </c>
      <c r="B290" s="23" t="s">
        <v>269</v>
      </c>
      <c r="C290" s="33" t="s">
        <v>391</v>
      </c>
      <c r="D290" s="25" t="s">
        <v>271</v>
      </c>
      <c r="E290" s="25">
        <v>2020300424</v>
      </c>
      <c r="F290" s="24" t="s">
        <v>272</v>
      </c>
      <c r="G290" s="26" t="s">
        <v>24</v>
      </c>
      <c r="H290" s="27" t="s">
        <v>20</v>
      </c>
      <c r="I290" s="29"/>
    </row>
    <row r="291" s="2" customFormat="1" ht="24.95" customHeight="1" spans="1:9">
      <c r="A291" s="22" t="s">
        <v>268</v>
      </c>
      <c r="B291" s="23" t="s">
        <v>269</v>
      </c>
      <c r="C291" s="24" t="s">
        <v>392</v>
      </c>
      <c r="D291" s="25" t="s">
        <v>271</v>
      </c>
      <c r="E291" s="25">
        <v>2020300724</v>
      </c>
      <c r="F291" s="24" t="s">
        <v>272</v>
      </c>
      <c r="G291" s="26" t="s">
        <v>30</v>
      </c>
      <c r="H291" s="27" t="s">
        <v>20</v>
      </c>
      <c r="I291" s="29"/>
    </row>
    <row r="292" s="2" customFormat="1" ht="24.95" customHeight="1" spans="1:9">
      <c r="A292" s="22" t="s">
        <v>268</v>
      </c>
      <c r="B292" s="23" t="s">
        <v>269</v>
      </c>
      <c r="C292" s="24" t="s">
        <v>393</v>
      </c>
      <c r="D292" s="25" t="s">
        <v>271</v>
      </c>
      <c r="E292" s="25">
        <v>2020300824</v>
      </c>
      <c r="F292" s="24" t="s">
        <v>272</v>
      </c>
      <c r="G292" s="26" t="s">
        <v>34</v>
      </c>
      <c r="H292" s="27" t="s">
        <v>20</v>
      </c>
      <c r="I292" s="29"/>
    </row>
    <row r="293" s="2" customFormat="1" ht="24.95" customHeight="1" spans="1:9">
      <c r="A293" s="22" t="s">
        <v>268</v>
      </c>
      <c r="B293" s="23" t="s">
        <v>269</v>
      </c>
      <c r="C293" s="24" t="s">
        <v>394</v>
      </c>
      <c r="D293" s="25" t="s">
        <v>271</v>
      </c>
      <c r="E293" s="25">
        <v>2020300924</v>
      </c>
      <c r="F293" s="24" t="s">
        <v>272</v>
      </c>
      <c r="G293" s="26" t="s">
        <v>36</v>
      </c>
      <c r="H293" s="27" t="s">
        <v>20</v>
      </c>
      <c r="I293" s="29"/>
    </row>
    <row r="294" s="2" customFormat="1" ht="24.95" customHeight="1" spans="1:9">
      <c r="A294" s="22" t="s">
        <v>268</v>
      </c>
      <c r="B294" s="23" t="s">
        <v>269</v>
      </c>
      <c r="C294" s="24" t="s">
        <v>395</v>
      </c>
      <c r="D294" s="25" t="s">
        <v>271</v>
      </c>
      <c r="E294" s="25">
        <v>2020301324</v>
      </c>
      <c r="F294" s="24" t="s">
        <v>272</v>
      </c>
      <c r="G294" s="34" t="s">
        <v>44</v>
      </c>
      <c r="H294" s="27" t="s">
        <v>20</v>
      </c>
      <c r="I294" s="29"/>
    </row>
    <row r="295" s="2" customFormat="1" ht="24.95" customHeight="1" spans="1:9">
      <c r="A295" s="22" t="s">
        <v>268</v>
      </c>
      <c r="B295" s="23" t="s">
        <v>269</v>
      </c>
      <c r="C295" s="24" t="s">
        <v>396</v>
      </c>
      <c r="D295" s="25" t="s">
        <v>271</v>
      </c>
      <c r="E295" s="25">
        <v>2020301524</v>
      </c>
      <c r="F295" s="24" t="s">
        <v>272</v>
      </c>
      <c r="G295" s="34" t="s">
        <v>48</v>
      </c>
      <c r="H295" s="27" t="s">
        <v>20</v>
      </c>
      <c r="I295" s="29"/>
    </row>
    <row r="296" s="2" customFormat="1" ht="24.95" customHeight="1" spans="1:9">
      <c r="A296" s="22" t="s">
        <v>268</v>
      </c>
      <c r="B296" s="23" t="s">
        <v>269</v>
      </c>
      <c r="C296" s="24" t="s">
        <v>397</v>
      </c>
      <c r="D296" s="25" t="s">
        <v>271</v>
      </c>
      <c r="E296" s="25">
        <v>2020301724</v>
      </c>
      <c r="F296" s="24" t="s">
        <v>272</v>
      </c>
      <c r="G296" s="34" t="s">
        <v>54</v>
      </c>
      <c r="H296" s="27" t="s">
        <v>20</v>
      </c>
      <c r="I296" s="29"/>
    </row>
    <row r="297" s="2" customFormat="1" ht="24.95" customHeight="1" spans="1:9">
      <c r="A297" s="22" t="s">
        <v>268</v>
      </c>
      <c r="B297" s="23" t="s">
        <v>269</v>
      </c>
      <c r="C297" s="24" t="s">
        <v>398</v>
      </c>
      <c r="D297" s="25" t="s">
        <v>271</v>
      </c>
      <c r="E297" s="25">
        <v>2020301824</v>
      </c>
      <c r="F297" s="24" t="s">
        <v>272</v>
      </c>
      <c r="G297" s="34" t="s">
        <v>62</v>
      </c>
      <c r="H297" s="27" t="s">
        <v>20</v>
      </c>
      <c r="I297" s="32"/>
    </row>
    <row r="298" s="2" customFormat="1" ht="24.95" customHeight="1" spans="1:9">
      <c r="A298" s="22" t="s">
        <v>268</v>
      </c>
      <c r="B298" s="23" t="s">
        <v>269</v>
      </c>
      <c r="C298" s="24" t="s">
        <v>399</v>
      </c>
      <c r="D298" s="25" t="s">
        <v>271</v>
      </c>
      <c r="E298" s="25">
        <v>2020301924</v>
      </c>
      <c r="F298" s="24" t="s">
        <v>272</v>
      </c>
      <c r="G298" s="34" t="s">
        <v>70</v>
      </c>
      <c r="H298" s="27" t="s">
        <v>20</v>
      </c>
      <c r="I298" s="32"/>
    </row>
    <row r="299" s="2" customFormat="1" ht="24.95" customHeight="1" spans="1:9">
      <c r="A299" s="22" t="s">
        <v>268</v>
      </c>
      <c r="B299" s="23" t="s">
        <v>269</v>
      </c>
      <c r="C299" s="33" t="s">
        <v>400</v>
      </c>
      <c r="D299" s="25" t="s">
        <v>271</v>
      </c>
      <c r="E299" s="25">
        <v>2020302024</v>
      </c>
      <c r="F299" s="24" t="s">
        <v>272</v>
      </c>
      <c r="G299" s="34" t="s">
        <v>58</v>
      </c>
      <c r="H299" s="27" t="s">
        <v>20</v>
      </c>
      <c r="I299" s="29"/>
    </row>
    <row r="300" s="2" customFormat="1" ht="24.95" customHeight="1" spans="1:9">
      <c r="A300" s="22" t="s">
        <v>268</v>
      </c>
      <c r="B300" s="23" t="s">
        <v>269</v>
      </c>
      <c r="C300" s="24" t="s">
        <v>401</v>
      </c>
      <c r="D300" s="25" t="s">
        <v>271</v>
      </c>
      <c r="E300" s="25">
        <v>2020302224</v>
      </c>
      <c r="F300" s="24" t="s">
        <v>272</v>
      </c>
      <c r="G300" s="34" t="s">
        <v>66</v>
      </c>
      <c r="H300" s="27" t="s">
        <v>20</v>
      </c>
      <c r="I300" s="29"/>
    </row>
    <row r="301" s="2" customFormat="1" ht="24.95" customHeight="1" spans="1:9">
      <c r="A301" s="22" t="s">
        <v>268</v>
      </c>
      <c r="B301" s="23" t="s">
        <v>269</v>
      </c>
      <c r="C301" s="24" t="s">
        <v>402</v>
      </c>
      <c r="D301" s="25" t="s">
        <v>271</v>
      </c>
      <c r="E301" s="25">
        <v>2020302324</v>
      </c>
      <c r="F301" s="24" t="s">
        <v>272</v>
      </c>
      <c r="G301" s="34" t="s">
        <v>60</v>
      </c>
      <c r="H301" s="27" t="s">
        <v>20</v>
      </c>
      <c r="I301" s="32"/>
    </row>
    <row r="302" s="2" customFormat="1" ht="24.95" customHeight="1" spans="1:9">
      <c r="A302" s="22" t="s">
        <v>268</v>
      </c>
      <c r="B302" s="23" t="s">
        <v>269</v>
      </c>
      <c r="C302" s="24" t="s">
        <v>403</v>
      </c>
      <c r="D302" s="25" t="s">
        <v>271</v>
      </c>
      <c r="E302" s="25">
        <v>2020302624</v>
      </c>
      <c r="F302" s="24" t="s">
        <v>272</v>
      </c>
      <c r="G302" s="34" t="s">
        <v>91</v>
      </c>
      <c r="H302" s="27" t="s">
        <v>20</v>
      </c>
      <c r="I302" s="29"/>
    </row>
    <row r="303" s="2" customFormat="1" ht="24.95" customHeight="1" spans="1:9">
      <c r="A303" s="22" t="s">
        <v>268</v>
      </c>
      <c r="B303" s="23" t="s">
        <v>269</v>
      </c>
      <c r="C303" s="33" t="s">
        <v>404</v>
      </c>
      <c r="D303" s="25" t="s">
        <v>271</v>
      </c>
      <c r="E303" s="25">
        <v>2020302824</v>
      </c>
      <c r="F303" s="24" t="s">
        <v>272</v>
      </c>
      <c r="G303" s="34" t="s">
        <v>95</v>
      </c>
      <c r="H303" s="27" t="s">
        <v>20</v>
      </c>
      <c r="I303" s="32"/>
    </row>
    <row r="304" s="2" customFormat="1" ht="24.95" customHeight="1" spans="1:9">
      <c r="A304" s="22" t="s">
        <v>268</v>
      </c>
      <c r="B304" s="23" t="s">
        <v>269</v>
      </c>
      <c r="C304" s="24" t="s">
        <v>405</v>
      </c>
      <c r="D304" s="25" t="s">
        <v>271</v>
      </c>
      <c r="E304" s="25">
        <v>2020303224</v>
      </c>
      <c r="F304" s="24" t="s">
        <v>272</v>
      </c>
      <c r="G304" s="34" t="s">
        <v>105</v>
      </c>
      <c r="H304" s="27" t="s">
        <v>20</v>
      </c>
      <c r="I304" s="32"/>
    </row>
    <row r="305" s="2" customFormat="1" ht="24.95" customHeight="1" spans="1:9">
      <c r="A305" s="22" t="s">
        <v>268</v>
      </c>
      <c r="B305" s="23" t="s">
        <v>269</v>
      </c>
      <c r="C305" s="24" t="s">
        <v>406</v>
      </c>
      <c r="D305" s="25" t="s">
        <v>271</v>
      </c>
      <c r="E305" s="25">
        <v>2020303424</v>
      </c>
      <c r="F305" s="24" t="s">
        <v>272</v>
      </c>
      <c r="G305" s="34" t="s">
        <v>277</v>
      </c>
      <c r="H305" s="27" t="s">
        <v>20</v>
      </c>
      <c r="I305" s="32"/>
    </row>
    <row r="306" s="2" customFormat="1" ht="24.95" customHeight="1" spans="1:9">
      <c r="A306" s="22" t="s">
        <v>268</v>
      </c>
      <c r="B306" s="23" t="s">
        <v>269</v>
      </c>
      <c r="C306" s="24" t="s">
        <v>407</v>
      </c>
      <c r="D306" s="25" t="s">
        <v>271</v>
      </c>
      <c r="E306" s="25">
        <v>2020330124</v>
      </c>
      <c r="F306" s="24" t="s">
        <v>282</v>
      </c>
      <c r="G306" s="26" t="s">
        <v>19</v>
      </c>
      <c r="H306" s="27" t="s">
        <v>20</v>
      </c>
      <c r="I306" s="32"/>
    </row>
    <row r="307" s="2" customFormat="1" ht="24.95" customHeight="1" spans="1:9">
      <c r="A307" s="22" t="s">
        <v>268</v>
      </c>
      <c r="B307" s="23" t="s">
        <v>269</v>
      </c>
      <c r="C307" s="24" t="s">
        <v>408</v>
      </c>
      <c r="D307" s="25" t="s">
        <v>271</v>
      </c>
      <c r="E307" s="25">
        <v>2020330224</v>
      </c>
      <c r="F307" s="24" t="s">
        <v>282</v>
      </c>
      <c r="G307" s="26" t="s">
        <v>17</v>
      </c>
      <c r="H307" s="27" t="s">
        <v>20</v>
      </c>
      <c r="I307" s="32"/>
    </row>
    <row r="308" s="2" customFormat="1" ht="24.95" customHeight="1" spans="1:9">
      <c r="A308" s="22" t="s">
        <v>268</v>
      </c>
      <c r="B308" s="23" t="s">
        <v>269</v>
      </c>
      <c r="C308" s="33" t="s">
        <v>409</v>
      </c>
      <c r="D308" s="25" t="s">
        <v>271</v>
      </c>
      <c r="E308" s="25">
        <v>2020330924</v>
      </c>
      <c r="F308" s="24" t="s">
        <v>282</v>
      </c>
      <c r="G308" s="26" t="s">
        <v>36</v>
      </c>
      <c r="H308" s="27" t="s">
        <v>20</v>
      </c>
      <c r="I308" s="32"/>
    </row>
    <row r="309" s="2" customFormat="1" ht="24.95" customHeight="1" spans="1:9">
      <c r="A309" s="22" t="s">
        <v>268</v>
      </c>
      <c r="B309" s="23" t="s">
        <v>269</v>
      </c>
      <c r="C309" s="24" t="s">
        <v>410</v>
      </c>
      <c r="D309" s="25" t="s">
        <v>271</v>
      </c>
      <c r="E309" s="25">
        <v>2020331224</v>
      </c>
      <c r="F309" s="24" t="s">
        <v>282</v>
      </c>
      <c r="G309" s="34" t="s">
        <v>40</v>
      </c>
      <c r="H309" s="27" t="s">
        <v>20</v>
      </c>
      <c r="I309" s="32"/>
    </row>
    <row r="310" s="2" customFormat="1" ht="24.95" customHeight="1" spans="1:9">
      <c r="A310" s="22" t="s">
        <v>268</v>
      </c>
      <c r="B310" s="23" t="s">
        <v>269</v>
      </c>
      <c r="C310" s="24" t="s">
        <v>411</v>
      </c>
      <c r="D310" s="25" t="s">
        <v>271</v>
      </c>
      <c r="E310" s="25">
        <v>2020331324</v>
      </c>
      <c r="F310" s="24" t="s">
        <v>282</v>
      </c>
      <c r="G310" s="34" t="s">
        <v>44</v>
      </c>
      <c r="H310" s="27" t="s">
        <v>20</v>
      </c>
      <c r="I310" s="32"/>
    </row>
    <row r="311" s="2" customFormat="1" ht="24.95" customHeight="1" spans="1:9">
      <c r="A311" s="22" t="s">
        <v>268</v>
      </c>
      <c r="B311" s="23" t="s">
        <v>269</v>
      </c>
      <c r="C311" s="33" t="s">
        <v>412</v>
      </c>
      <c r="D311" s="25" t="s">
        <v>271</v>
      </c>
      <c r="E311" s="25">
        <v>2020331424</v>
      </c>
      <c r="F311" s="24" t="s">
        <v>282</v>
      </c>
      <c r="G311" s="34" t="s">
        <v>50</v>
      </c>
      <c r="H311" s="27" t="s">
        <v>20</v>
      </c>
      <c r="I311" s="32"/>
    </row>
    <row r="312" s="2" customFormat="1" ht="24.95" customHeight="1" spans="1:9">
      <c r="A312" s="22" t="s">
        <v>268</v>
      </c>
      <c r="B312" s="23" t="s">
        <v>269</v>
      </c>
      <c r="C312" s="24" t="s">
        <v>413</v>
      </c>
      <c r="D312" s="25" t="s">
        <v>271</v>
      </c>
      <c r="E312" s="25">
        <v>2020331624</v>
      </c>
      <c r="F312" s="24" t="s">
        <v>282</v>
      </c>
      <c r="G312" s="34" t="s">
        <v>52</v>
      </c>
      <c r="H312" s="27" t="s">
        <v>20</v>
      </c>
      <c r="I312" s="32"/>
    </row>
    <row r="313" s="2" customFormat="1" ht="24.95" customHeight="1" spans="1:9">
      <c r="A313" s="22" t="s">
        <v>268</v>
      </c>
      <c r="B313" s="23" t="s">
        <v>269</v>
      </c>
      <c r="C313" s="24" t="s">
        <v>414</v>
      </c>
      <c r="D313" s="25" t="s">
        <v>271</v>
      </c>
      <c r="E313" s="25">
        <v>2020331924</v>
      </c>
      <c r="F313" s="24" t="s">
        <v>282</v>
      </c>
      <c r="G313" s="34" t="s">
        <v>70</v>
      </c>
      <c r="H313" s="27" t="s">
        <v>20</v>
      </c>
      <c r="I313" s="32"/>
    </row>
    <row r="314" s="2" customFormat="1" ht="24.95" customHeight="1" spans="1:9">
      <c r="A314" s="22" t="s">
        <v>268</v>
      </c>
      <c r="B314" s="23" t="s">
        <v>269</v>
      </c>
      <c r="C314" s="24" t="s">
        <v>415</v>
      </c>
      <c r="D314" s="25" t="s">
        <v>271</v>
      </c>
      <c r="E314" s="25">
        <v>2020332624</v>
      </c>
      <c r="F314" s="24" t="s">
        <v>282</v>
      </c>
      <c r="G314" s="34" t="s">
        <v>91</v>
      </c>
      <c r="H314" s="27" t="s">
        <v>20</v>
      </c>
      <c r="I314" s="32"/>
    </row>
    <row r="315" s="2" customFormat="1" ht="24.95" customHeight="1" spans="1:9">
      <c r="A315" s="22" t="s">
        <v>268</v>
      </c>
      <c r="B315" s="23" t="s">
        <v>269</v>
      </c>
      <c r="C315" s="24" t="s">
        <v>416</v>
      </c>
      <c r="D315" s="25" t="s">
        <v>271</v>
      </c>
      <c r="E315" s="25">
        <v>2020332724</v>
      </c>
      <c r="F315" s="24" t="s">
        <v>282</v>
      </c>
      <c r="G315" s="34" t="s">
        <v>93</v>
      </c>
      <c r="H315" s="27" t="s">
        <v>20</v>
      </c>
      <c r="I315" s="32"/>
    </row>
    <row r="316" s="2" customFormat="1" ht="24.95" customHeight="1" spans="1:9">
      <c r="A316" s="22" t="s">
        <v>268</v>
      </c>
      <c r="B316" s="23" t="s">
        <v>269</v>
      </c>
      <c r="C316" s="33" t="s">
        <v>417</v>
      </c>
      <c r="D316" s="25" t="s">
        <v>271</v>
      </c>
      <c r="E316" s="25">
        <v>2020332924</v>
      </c>
      <c r="F316" s="24" t="s">
        <v>282</v>
      </c>
      <c r="G316" s="34" t="s">
        <v>101</v>
      </c>
      <c r="H316" s="27" t="s">
        <v>20</v>
      </c>
      <c r="I316" s="32"/>
    </row>
    <row r="317" s="2" customFormat="1" ht="24.95" customHeight="1" spans="1:9">
      <c r="A317" s="22" t="s">
        <v>268</v>
      </c>
      <c r="B317" s="23" t="s">
        <v>269</v>
      </c>
      <c r="C317" s="24" t="s">
        <v>418</v>
      </c>
      <c r="D317" s="25" t="s">
        <v>271</v>
      </c>
      <c r="E317" s="25">
        <v>2020333024</v>
      </c>
      <c r="F317" s="24" t="s">
        <v>282</v>
      </c>
      <c r="G317" s="34" t="s">
        <v>99</v>
      </c>
      <c r="H317" s="27" t="s">
        <v>20</v>
      </c>
      <c r="I317" s="32"/>
    </row>
    <row r="318" s="2" customFormat="1" ht="24.95" customHeight="1" spans="1:9">
      <c r="A318" s="22" t="s">
        <v>268</v>
      </c>
      <c r="B318" s="23" t="s">
        <v>269</v>
      </c>
      <c r="C318" s="33" t="s">
        <v>419</v>
      </c>
      <c r="D318" s="25" t="s">
        <v>271</v>
      </c>
      <c r="E318" s="25">
        <v>2020333224</v>
      </c>
      <c r="F318" s="24" t="s">
        <v>282</v>
      </c>
      <c r="G318" s="34" t="s">
        <v>105</v>
      </c>
      <c r="H318" s="27" t="s">
        <v>20</v>
      </c>
      <c r="I318" s="32"/>
    </row>
    <row r="319" s="2" customFormat="1" ht="24.95" customHeight="1" spans="1:9">
      <c r="A319" s="22" t="s">
        <v>268</v>
      </c>
      <c r="B319" s="23" t="s">
        <v>269</v>
      </c>
      <c r="C319" s="33" t="s">
        <v>420</v>
      </c>
      <c r="D319" s="25" t="s">
        <v>271</v>
      </c>
      <c r="E319" s="25">
        <v>2020333324</v>
      </c>
      <c r="F319" s="24" t="s">
        <v>282</v>
      </c>
      <c r="G319" s="34" t="s">
        <v>172</v>
      </c>
      <c r="H319" s="27" t="s">
        <v>20</v>
      </c>
      <c r="I319" s="32"/>
    </row>
    <row r="320" s="2" customFormat="1" ht="24.95" customHeight="1" spans="1:9">
      <c r="A320" s="22" t="s">
        <v>268</v>
      </c>
      <c r="B320" s="23" t="s">
        <v>269</v>
      </c>
      <c r="C320" s="33" t="s">
        <v>421</v>
      </c>
      <c r="D320" s="25" t="s">
        <v>271</v>
      </c>
      <c r="E320" s="25">
        <v>2020340124</v>
      </c>
      <c r="F320" s="33" t="s">
        <v>279</v>
      </c>
      <c r="G320" s="26" t="s">
        <v>19</v>
      </c>
      <c r="H320" s="27" t="s">
        <v>20</v>
      </c>
      <c r="I320" s="32"/>
    </row>
    <row r="321" s="2" customFormat="1" ht="24.95" customHeight="1" spans="1:9">
      <c r="A321" s="22" t="s">
        <v>268</v>
      </c>
      <c r="B321" s="23" t="s">
        <v>269</v>
      </c>
      <c r="C321" s="24" t="s">
        <v>422</v>
      </c>
      <c r="D321" s="25" t="s">
        <v>271</v>
      </c>
      <c r="E321" s="25">
        <v>2020340424</v>
      </c>
      <c r="F321" s="33" t="s">
        <v>279</v>
      </c>
      <c r="G321" s="26" t="s">
        <v>24</v>
      </c>
      <c r="H321" s="27" t="s">
        <v>20</v>
      </c>
      <c r="I321" s="32"/>
    </row>
    <row r="322" s="2" customFormat="1" ht="24.95" customHeight="1" spans="1:9">
      <c r="A322" s="22" t="s">
        <v>268</v>
      </c>
      <c r="B322" s="23" t="s">
        <v>269</v>
      </c>
      <c r="C322" s="24" t="s">
        <v>423</v>
      </c>
      <c r="D322" s="25" t="s">
        <v>271</v>
      </c>
      <c r="E322" s="25">
        <v>2020340524</v>
      </c>
      <c r="F322" s="33" t="s">
        <v>279</v>
      </c>
      <c r="G322" s="26" t="s">
        <v>28</v>
      </c>
      <c r="H322" s="27" t="s">
        <v>20</v>
      </c>
      <c r="I322" s="32"/>
    </row>
    <row r="323" s="2" customFormat="1" ht="24.95" customHeight="1" spans="1:9">
      <c r="A323" s="22" t="s">
        <v>268</v>
      </c>
      <c r="B323" s="23" t="s">
        <v>269</v>
      </c>
      <c r="C323" s="24" t="s">
        <v>424</v>
      </c>
      <c r="D323" s="25" t="s">
        <v>271</v>
      </c>
      <c r="E323" s="25">
        <v>2020340624</v>
      </c>
      <c r="F323" s="33" t="s">
        <v>279</v>
      </c>
      <c r="G323" s="26" t="s">
        <v>26</v>
      </c>
      <c r="H323" s="27" t="s">
        <v>20</v>
      </c>
      <c r="I323" s="32"/>
    </row>
    <row r="324" s="2" customFormat="1" ht="24.95" customHeight="1" spans="1:9">
      <c r="A324" s="22" t="s">
        <v>268</v>
      </c>
      <c r="B324" s="23" t="s">
        <v>269</v>
      </c>
      <c r="C324" s="24" t="s">
        <v>425</v>
      </c>
      <c r="D324" s="25" t="s">
        <v>271</v>
      </c>
      <c r="E324" s="25">
        <v>2020340724</v>
      </c>
      <c r="F324" s="33" t="s">
        <v>279</v>
      </c>
      <c r="G324" s="26" t="s">
        <v>30</v>
      </c>
      <c r="H324" s="27" t="s">
        <v>20</v>
      </c>
      <c r="I324" s="32"/>
    </row>
    <row r="325" s="2" customFormat="1" ht="24.95" customHeight="1" spans="1:9">
      <c r="A325" s="22" t="s">
        <v>268</v>
      </c>
      <c r="B325" s="23" t="s">
        <v>269</v>
      </c>
      <c r="C325" s="33" t="s">
        <v>426</v>
      </c>
      <c r="D325" s="25" t="s">
        <v>271</v>
      </c>
      <c r="E325" s="25">
        <v>2020340924</v>
      </c>
      <c r="F325" s="33" t="s">
        <v>279</v>
      </c>
      <c r="G325" s="26" t="s">
        <v>36</v>
      </c>
      <c r="H325" s="27" t="s">
        <v>20</v>
      </c>
      <c r="I325" s="32"/>
    </row>
    <row r="326" s="2" customFormat="1" ht="24.95" customHeight="1" spans="1:9">
      <c r="A326" s="22" t="s">
        <v>268</v>
      </c>
      <c r="B326" s="23" t="s">
        <v>269</v>
      </c>
      <c r="C326" s="33" t="s">
        <v>427</v>
      </c>
      <c r="D326" s="25" t="s">
        <v>271</v>
      </c>
      <c r="E326" s="25">
        <v>2020341224</v>
      </c>
      <c r="F326" s="33" t="s">
        <v>279</v>
      </c>
      <c r="G326" s="34" t="s">
        <v>40</v>
      </c>
      <c r="H326" s="27" t="s">
        <v>20</v>
      </c>
      <c r="I326" s="32"/>
    </row>
    <row r="327" s="2" customFormat="1" ht="24.95" customHeight="1" spans="1:9">
      <c r="A327" s="22" t="s">
        <v>268</v>
      </c>
      <c r="B327" s="23" t="s">
        <v>269</v>
      </c>
      <c r="C327" s="24" t="s">
        <v>428</v>
      </c>
      <c r="D327" s="25" t="s">
        <v>271</v>
      </c>
      <c r="E327" s="25">
        <v>2020341324</v>
      </c>
      <c r="F327" s="33" t="s">
        <v>279</v>
      </c>
      <c r="G327" s="34" t="s">
        <v>44</v>
      </c>
      <c r="H327" s="27" t="s">
        <v>20</v>
      </c>
      <c r="I327" s="32"/>
    </row>
    <row r="328" s="2" customFormat="1" ht="24.95" customHeight="1" spans="1:9">
      <c r="A328" s="22" t="s">
        <v>268</v>
      </c>
      <c r="B328" s="23" t="s">
        <v>269</v>
      </c>
      <c r="C328" s="24" t="s">
        <v>429</v>
      </c>
      <c r="D328" s="25" t="s">
        <v>271</v>
      </c>
      <c r="E328" s="25">
        <v>2020341624</v>
      </c>
      <c r="F328" s="33" t="s">
        <v>279</v>
      </c>
      <c r="G328" s="34" t="s">
        <v>52</v>
      </c>
      <c r="H328" s="27" t="s">
        <v>20</v>
      </c>
      <c r="I328" s="32"/>
    </row>
    <row r="329" s="2" customFormat="1" ht="24.95" customHeight="1" spans="1:9">
      <c r="A329" s="22" t="s">
        <v>268</v>
      </c>
      <c r="B329" s="23" t="s">
        <v>269</v>
      </c>
      <c r="C329" s="24" t="s">
        <v>430</v>
      </c>
      <c r="D329" s="25" t="s">
        <v>271</v>
      </c>
      <c r="E329" s="25">
        <v>2020341724</v>
      </c>
      <c r="F329" s="33" t="s">
        <v>279</v>
      </c>
      <c r="G329" s="34" t="s">
        <v>54</v>
      </c>
      <c r="H329" s="27" t="s">
        <v>20</v>
      </c>
      <c r="I329" s="32"/>
    </row>
    <row r="330" s="2" customFormat="1" ht="24.95" customHeight="1" spans="1:9">
      <c r="A330" s="22" t="s">
        <v>268</v>
      </c>
      <c r="B330" s="23" t="s">
        <v>269</v>
      </c>
      <c r="C330" s="24" t="s">
        <v>431</v>
      </c>
      <c r="D330" s="25" t="s">
        <v>271</v>
      </c>
      <c r="E330" s="25">
        <v>2020341924</v>
      </c>
      <c r="F330" s="33" t="s">
        <v>279</v>
      </c>
      <c r="G330" s="34" t="s">
        <v>70</v>
      </c>
      <c r="H330" s="27" t="s">
        <v>20</v>
      </c>
      <c r="I330" s="32"/>
    </row>
    <row r="331" s="2" customFormat="1" ht="24.95" customHeight="1" spans="1:9">
      <c r="A331" s="22" t="s">
        <v>268</v>
      </c>
      <c r="B331" s="23" t="s">
        <v>269</v>
      </c>
      <c r="C331" s="24" t="s">
        <v>432</v>
      </c>
      <c r="D331" s="25" t="s">
        <v>271</v>
      </c>
      <c r="E331" s="25">
        <v>2020342124</v>
      </c>
      <c r="F331" s="33" t="s">
        <v>279</v>
      </c>
      <c r="G331" s="34" t="s">
        <v>64</v>
      </c>
      <c r="H331" s="27" t="s">
        <v>20</v>
      </c>
      <c r="I331" s="32"/>
    </row>
    <row r="332" s="2" customFormat="1" ht="24.95" customHeight="1" spans="1:9">
      <c r="A332" s="22" t="s">
        <v>268</v>
      </c>
      <c r="B332" s="23" t="s">
        <v>269</v>
      </c>
      <c r="C332" s="33" t="s">
        <v>433</v>
      </c>
      <c r="D332" s="25" t="s">
        <v>271</v>
      </c>
      <c r="E332" s="25">
        <v>2020342224</v>
      </c>
      <c r="F332" s="33" t="s">
        <v>279</v>
      </c>
      <c r="G332" s="34" t="s">
        <v>66</v>
      </c>
      <c r="H332" s="27" t="s">
        <v>20</v>
      </c>
      <c r="I332" s="32"/>
    </row>
    <row r="333" s="2" customFormat="1" ht="24.95" customHeight="1" spans="1:9">
      <c r="A333" s="22" t="s">
        <v>268</v>
      </c>
      <c r="B333" s="23" t="s">
        <v>269</v>
      </c>
      <c r="C333" s="24" t="s">
        <v>434</v>
      </c>
      <c r="D333" s="25" t="s">
        <v>271</v>
      </c>
      <c r="E333" s="25">
        <v>2020342324</v>
      </c>
      <c r="F333" s="33" t="s">
        <v>279</v>
      </c>
      <c r="G333" s="34" t="s">
        <v>60</v>
      </c>
      <c r="H333" s="27" t="s">
        <v>20</v>
      </c>
      <c r="I333" s="32"/>
    </row>
    <row r="334" s="2" customFormat="1" ht="24.95" customHeight="1" spans="1:9">
      <c r="A334" s="22" t="s">
        <v>268</v>
      </c>
      <c r="B334" s="23" t="s">
        <v>269</v>
      </c>
      <c r="C334" s="24" t="s">
        <v>435</v>
      </c>
      <c r="D334" s="25" t="s">
        <v>271</v>
      </c>
      <c r="E334" s="25">
        <v>2020342424</v>
      </c>
      <c r="F334" s="33" t="s">
        <v>279</v>
      </c>
      <c r="G334" s="34" t="s">
        <v>68</v>
      </c>
      <c r="H334" s="27" t="s">
        <v>20</v>
      </c>
      <c r="I334" s="32"/>
    </row>
    <row r="335" s="2" customFormat="1" ht="24.95" customHeight="1" spans="1:9">
      <c r="A335" s="22" t="s">
        <v>268</v>
      </c>
      <c r="B335" s="23" t="s">
        <v>269</v>
      </c>
      <c r="C335" s="33" t="s">
        <v>436</v>
      </c>
      <c r="D335" s="25" t="s">
        <v>271</v>
      </c>
      <c r="E335" s="25">
        <v>2020342524</v>
      </c>
      <c r="F335" s="33" t="s">
        <v>279</v>
      </c>
      <c r="G335" s="34" t="s">
        <v>72</v>
      </c>
      <c r="H335" s="27" t="s">
        <v>20</v>
      </c>
      <c r="I335" s="32"/>
    </row>
    <row r="336" s="2" customFormat="1" ht="24.95" customHeight="1" spans="1:9">
      <c r="A336" s="22" t="s">
        <v>268</v>
      </c>
      <c r="B336" s="23" t="s">
        <v>269</v>
      </c>
      <c r="C336" s="33" t="s">
        <v>437</v>
      </c>
      <c r="D336" s="25" t="s">
        <v>271</v>
      </c>
      <c r="E336" s="25">
        <v>2020342624</v>
      </c>
      <c r="F336" s="33" t="s">
        <v>279</v>
      </c>
      <c r="G336" s="34" t="s">
        <v>91</v>
      </c>
      <c r="H336" s="27" t="s">
        <v>20</v>
      </c>
      <c r="I336" s="32"/>
    </row>
    <row r="337" s="2" customFormat="1" ht="24.95" customHeight="1" spans="1:9">
      <c r="A337" s="22" t="s">
        <v>268</v>
      </c>
      <c r="B337" s="23" t="s">
        <v>269</v>
      </c>
      <c r="C337" s="24" t="s">
        <v>438</v>
      </c>
      <c r="D337" s="25" t="s">
        <v>271</v>
      </c>
      <c r="E337" s="25">
        <v>2020342824</v>
      </c>
      <c r="F337" s="33" t="s">
        <v>279</v>
      </c>
      <c r="G337" s="34" t="s">
        <v>95</v>
      </c>
      <c r="H337" s="27" t="s">
        <v>20</v>
      </c>
      <c r="I337" s="32"/>
    </row>
    <row r="338" s="2" customFormat="1" ht="24.95" customHeight="1" spans="1:9">
      <c r="A338" s="22" t="s">
        <v>268</v>
      </c>
      <c r="B338" s="23" t="s">
        <v>269</v>
      </c>
      <c r="C338" s="24" t="s">
        <v>439</v>
      </c>
      <c r="D338" s="25" t="s">
        <v>271</v>
      </c>
      <c r="E338" s="25">
        <v>2020342924</v>
      </c>
      <c r="F338" s="33" t="s">
        <v>279</v>
      </c>
      <c r="G338" s="34" t="s">
        <v>101</v>
      </c>
      <c r="H338" s="27" t="s">
        <v>20</v>
      </c>
      <c r="I338" s="32"/>
    </row>
    <row r="339" s="2" customFormat="1" ht="24.95" customHeight="1" spans="1:9">
      <c r="A339" s="22" t="s">
        <v>268</v>
      </c>
      <c r="B339" s="23" t="s">
        <v>269</v>
      </c>
      <c r="C339" s="24" t="s">
        <v>440</v>
      </c>
      <c r="D339" s="25" t="s">
        <v>271</v>
      </c>
      <c r="E339" s="25">
        <v>2020343124</v>
      </c>
      <c r="F339" s="33" t="s">
        <v>279</v>
      </c>
      <c r="G339" s="34" t="s">
        <v>103</v>
      </c>
      <c r="H339" s="27" t="s">
        <v>20</v>
      </c>
      <c r="I339" s="32"/>
    </row>
    <row r="340" s="2" customFormat="1" ht="24.95" customHeight="1" spans="1:9">
      <c r="A340" s="22" t="s">
        <v>268</v>
      </c>
      <c r="B340" s="23" t="s">
        <v>269</v>
      </c>
      <c r="C340" s="24" t="s">
        <v>441</v>
      </c>
      <c r="D340" s="25" t="s">
        <v>271</v>
      </c>
      <c r="E340" s="25">
        <v>2020343324</v>
      </c>
      <c r="F340" s="33" t="s">
        <v>279</v>
      </c>
      <c r="G340" s="34" t="s">
        <v>172</v>
      </c>
      <c r="H340" s="27" t="s">
        <v>20</v>
      </c>
      <c r="I340" s="32"/>
    </row>
    <row r="341" s="2" customFormat="1" ht="24.95" customHeight="1" spans="1:9">
      <c r="A341" s="22" t="s">
        <v>268</v>
      </c>
      <c r="B341" s="23" t="s">
        <v>269</v>
      </c>
      <c r="C341" s="24" t="s">
        <v>442</v>
      </c>
      <c r="D341" s="25" t="s">
        <v>271</v>
      </c>
      <c r="E341" s="25">
        <v>2020343424</v>
      </c>
      <c r="F341" s="33" t="s">
        <v>279</v>
      </c>
      <c r="G341" s="34" t="s">
        <v>277</v>
      </c>
      <c r="H341" s="27" t="s">
        <v>20</v>
      </c>
      <c r="I341" s="32"/>
    </row>
    <row r="342" s="2" customFormat="1" ht="24.95" customHeight="1" spans="1:9">
      <c r="A342" s="22" t="s">
        <v>268</v>
      </c>
      <c r="B342" s="23" t="s">
        <v>269</v>
      </c>
      <c r="C342" s="33" t="s">
        <v>443</v>
      </c>
      <c r="D342" s="25" t="s">
        <v>271</v>
      </c>
      <c r="E342" s="25">
        <v>2020350124</v>
      </c>
      <c r="F342" s="33" t="s">
        <v>290</v>
      </c>
      <c r="G342" s="26" t="s">
        <v>19</v>
      </c>
      <c r="H342" s="27" t="s">
        <v>20</v>
      </c>
      <c r="I342" s="32"/>
    </row>
    <row r="343" s="2" customFormat="1" ht="24.95" customHeight="1" spans="1:9">
      <c r="A343" s="22" t="s">
        <v>268</v>
      </c>
      <c r="B343" s="23" t="s">
        <v>269</v>
      </c>
      <c r="C343" s="24" t="s">
        <v>444</v>
      </c>
      <c r="D343" s="25" t="s">
        <v>271</v>
      </c>
      <c r="E343" s="25">
        <v>2020350224</v>
      </c>
      <c r="F343" s="33" t="s">
        <v>290</v>
      </c>
      <c r="G343" s="26" t="s">
        <v>17</v>
      </c>
      <c r="H343" s="27" t="s">
        <v>20</v>
      </c>
      <c r="I343" s="32"/>
    </row>
    <row r="344" s="2" customFormat="1" ht="24.95" customHeight="1" spans="1:9">
      <c r="A344" s="22" t="s">
        <v>268</v>
      </c>
      <c r="B344" s="23" t="s">
        <v>269</v>
      </c>
      <c r="C344" s="24" t="s">
        <v>445</v>
      </c>
      <c r="D344" s="25" t="s">
        <v>271</v>
      </c>
      <c r="E344" s="25">
        <v>2020350324</v>
      </c>
      <c r="F344" s="33" t="s">
        <v>290</v>
      </c>
      <c r="G344" s="26" t="s">
        <v>14</v>
      </c>
      <c r="H344" s="27" t="s">
        <v>20</v>
      </c>
      <c r="I344" s="32"/>
    </row>
    <row r="345" s="2" customFormat="1" ht="24.95" customHeight="1" spans="1:9">
      <c r="A345" s="22" t="s">
        <v>268</v>
      </c>
      <c r="B345" s="23" t="s">
        <v>269</v>
      </c>
      <c r="C345" s="33" t="s">
        <v>446</v>
      </c>
      <c r="D345" s="25" t="s">
        <v>271</v>
      </c>
      <c r="E345" s="25">
        <v>2020350424</v>
      </c>
      <c r="F345" s="33" t="s">
        <v>290</v>
      </c>
      <c r="G345" s="26" t="s">
        <v>24</v>
      </c>
      <c r="H345" s="27" t="s">
        <v>20</v>
      </c>
      <c r="I345" s="32"/>
    </row>
    <row r="346" s="2" customFormat="1" ht="24.95" customHeight="1" spans="1:9">
      <c r="A346" s="22" t="s">
        <v>268</v>
      </c>
      <c r="B346" s="23" t="s">
        <v>269</v>
      </c>
      <c r="C346" s="24" t="s">
        <v>447</v>
      </c>
      <c r="D346" s="25" t="s">
        <v>271</v>
      </c>
      <c r="E346" s="25">
        <v>2020350524</v>
      </c>
      <c r="F346" s="33" t="s">
        <v>290</v>
      </c>
      <c r="G346" s="26" t="s">
        <v>28</v>
      </c>
      <c r="H346" s="27" t="s">
        <v>20</v>
      </c>
      <c r="I346" s="32"/>
    </row>
    <row r="347" s="2" customFormat="1" ht="24.95" customHeight="1" spans="1:9">
      <c r="A347" s="22" t="s">
        <v>268</v>
      </c>
      <c r="B347" s="23" t="s">
        <v>269</v>
      </c>
      <c r="C347" s="24" t="s">
        <v>448</v>
      </c>
      <c r="D347" s="25" t="s">
        <v>271</v>
      </c>
      <c r="E347" s="25">
        <v>2020350724</v>
      </c>
      <c r="F347" s="33" t="s">
        <v>290</v>
      </c>
      <c r="G347" s="26" t="s">
        <v>30</v>
      </c>
      <c r="H347" s="27" t="s">
        <v>20</v>
      </c>
      <c r="I347" s="32"/>
    </row>
    <row r="348" s="2" customFormat="1" ht="24.95" customHeight="1" spans="1:9">
      <c r="A348" s="22" t="s">
        <v>268</v>
      </c>
      <c r="B348" s="23" t="s">
        <v>269</v>
      </c>
      <c r="C348" s="24" t="s">
        <v>449</v>
      </c>
      <c r="D348" s="25" t="s">
        <v>271</v>
      </c>
      <c r="E348" s="25">
        <v>2020350924</v>
      </c>
      <c r="F348" s="33" t="s">
        <v>290</v>
      </c>
      <c r="G348" s="26" t="s">
        <v>36</v>
      </c>
      <c r="H348" s="27" t="s">
        <v>20</v>
      </c>
      <c r="I348" s="32"/>
    </row>
    <row r="349" s="2" customFormat="1" ht="24.95" customHeight="1" spans="1:9">
      <c r="A349" s="22" t="s">
        <v>268</v>
      </c>
      <c r="B349" s="23" t="s">
        <v>269</v>
      </c>
      <c r="C349" s="24" t="s">
        <v>450</v>
      </c>
      <c r="D349" s="25" t="s">
        <v>271</v>
      </c>
      <c r="E349" s="25">
        <v>2020351024</v>
      </c>
      <c r="F349" s="33" t="s">
        <v>290</v>
      </c>
      <c r="G349" s="34" t="s">
        <v>32</v>
      </c>
      <c r="H349" s="27" t="s">
        <v>20</v>
      </c>
      <c r="I349" s="32"/>
    </row>
    <row r="350" s="2" customFormat="1" ht="24.95" customHeight="1" spans="1:9">
      <c r="A350" s="22" t="s">
        <v>268</v>
      </c>
      <c r="B350" s="23" t="s">
        <v>269</v>
      </c>
      <c r="C350" s="33" t="s">
        <v>451</v>
      </c>
      <c r="D350" s="25" t="s">
        <v>271</v>
      </c>
      <c r="E350" s="25">
        <v>2020351124</v>
      </c>
      <c r="F350" s="33" t="s">
        <v>290</v>
      </c>
      <c r="G350" s="34" t="s">
        <v>42</v>
      </c>
      <c r="H350" s="27" t="s">
        <v>20</v>
      </c>
      <c r="I350" s="32"/>
    </row>
    <row r="351" s="2" customFormat="1" ht="24.95" customHeight="1" spans="1:9">
      <c r="A351" s="22" t="s">
        <v>268</v>
      </c>
      <c r="B351" s="23" t="s">
        <v>269</v>
      </c>
      <c r="C351" s="33" t="s">
        <v>452</v>
      </c>
      <c r="D351" s="25" t="s">
        <v>271</v>
      </c>
      <c r="E351" s="25">
        <v>2020351224</v>
      </c>
      <c r="F351" s="33" t="s">
        <v>290</v>
      </c>
      <c r="G351" s="34" t="s">
        <v>40</v>
      </c>
      <c r="H351" s="27" t="s">
        <v>20</v>
      </c>
      <c r="I351" s="32"/>
    </row>
    <row r="352" s="2" customFormat="1" ht="24.95" customHeight="1" spans="1:9">
      <c r="A352" s="22" t="s">
        <v>268</v>
      </c>
      <c r="B352" s="23" t="s">
        <v>269</v>
      </c>
      <c r="C352" s="24" t="s">
        <v>453</v>
      </c>
      <c r="D352" s="25" t="s">
        <v>271</v>
      </c>
      <c r="E352" s="25">
        <v>2020351324</v>
      </c>
      <c r="F352" s="33" t="s">
        <v>290</v>
      </c>
      <c r="G352" s="34" t="s">
        <v>44</v>
      </c>
      <c r="H352" s="27" t="s">
        <v>20</v>
      </c>
      <c r="I352" s="32"/>
    </row>
    <row r="353" s="2" customFormat="1" ht="24.95" customHeight="1" spans="1:9">
      <c r="A353" s="22" t="s">
        <v>268</v>
      </c>
      <c r="B353" s="23" t="s">
        <v>269</v>
      </c>
      <c r="C353" s="24" t="s">
        <v>454</v>
      </c>
      <c r="D353" s="25" t="s">
        <v>271</v>
      </c>
      <c r="E353" s="25">
        <v>2020351524</v>
      </c>
      <c r="F353" s="33" t="s">
        <v>290</v>
      </c>
      <c r="G353" s="34" t="s">
        <v>48</v>
      </c>
      <c r="H353" s="27" t="s">
        <v>20</v>
      </c>
      <c r="I353" s="32"/>
    </row>
    <row r="354" s="2" customFormat="1" ht="24.95" customHeight="1" spans="1:9">
      <c r="A354" s="22" t="s">
        <v>268</v>
      </c>
      <c r="B354" s="23" t="s">
        <v>269</v>
      </c>
      <c r="C354" s="24" t="s">
        <v>455</v>
      </c>
      <c r="D354" s="25" t="s">
        <v>271</v>
      </c>
      <c r="E354" s="25">
        <v>2020351724</v>
      </c>
      <c r="F354" s="33" t="s">
        <v>290</v>
      </c>
      <c r="G354" s="34" t="s">
        <v>54</v>
      </c>
      <c r="H354" s="27" t="s">
        <v>20</v>
      </c>
      <c r="I354" s="32"/>
    </row>
    <row r="355" s="2" customFormat="1" ht="24.95" customHeight="1" spans="1:9">
      <c r="A355" s="22" t="s">
        <v>268</v>
      </c>
      <c r="B355" s="23" t="s">
        <v>269</v>
      </c>
      <c r="C355" s="24" t="s">
        <v>456</v>
      </c>
      <c r="D355" s="25" t="s">
        <v>271</v>
      </c>
      <c r="E355" s="25">
        <v>2020351924</v>
      </c>
      <c r="F355" s="33" t="s">
        <v>290</v>
      </c>
      <c r="G355" s="34" t="s">
        <v>70</v>
      </c>
      <c r="H355" s="27" t="s">
        <v>20</v>
      </c>
      <c r="I355" s="32"/>
    </row>
    <row r="356" s="2" customFormat="1" ht="24.95" customHeight="1" spans="1:9">
      <c r="A356" s="22" t="s">
        <v>268</v>
      </c>
      <c r="B356" s="23" t="s">
        <v>269</v>
      </c>
      <c r="C356" s="24" t="s">
        <v>457</v>
      </c>
      <c r="D356" s="25" t="s">
        <v>271</v>
      </c>
      <c r="E356" s="25">
        <v>2020352224</v>
      </c>
      <c r="F356" s="33" t="s">
        <v>290</v>
      </c>
      <c r="G356" s="34" t="s">
        <v>66</v>
      </c>
      <c r="H356" s="27" t="s">
        <v>20</v>
      </c>
      <c r="I356" s="32"/>
    </row>
    <row r="357" s="2" customFormat="1" ht="24.95" customHeight="1" spans="1:9">
      <c r="A357" s="22" t="s">
        <v>268</v>
      </c>
      <c r="B357" s="23" t="s">
        <v>269</v>
      </c>
      <c r="C357" s="24" t="s">
        <v>458</v>
      </c>
      <c r="D357" s="25" t="s">
        <v>271</v>
      </c>
      <c r="E357" s="25">
        <v>2020352424</v>
      </c>
      <c r="F357" s="33" t="s">
        <v>290</v>
      </c>
      <c r="G357" s="34" t="s">
        <v>68</v>
      </c>
      <c r="H357" s="27" t="s">
        <v>20</v>
      </c>
      <c r="I357" s="32"/>
    </row>
    <row r="358" s="2" customFormat="1" ht="24.95" customHeight="1" spans="1:9">
      <c r="A358" s="22" t="s">
        <v>268</v>
      </c>
      <c r="B358" s="23" t="s">
        <v>269</v>
      </c>
      <c r="C358" s="24" t="s">
        <v>459</v>
      </c>
      <c r="D358" s="25" t="s">
        <v>271</v>
      </c>
      <c r="E358" s="25">
        <v>2020352524</v>
      </c>
      <c r="F358" s="33" t="s">
        <v>290</v>
      </c>
      <c r="G358" s="34" t="s">
        <v>72</v>
      </c>
      <c r="H358" s="27" t="s">
        <v>20</v>
      </c>
      <c r="I358" s="32"/>
    </row>
    <row r="359" s="2" customFormat="1" ht="24.95" customHeight="1" spans="1:9">
      <c r="A359" s="22" t="s">
        <v>268</v>
      </c>
      <c r="B359" s="23" t="s">
        <v>269</v>
      </c>
      <c r="C359" s="24" t="s">
        <v>460</v>
      </c>
      <c r="D359" s="25" t="s">
        <v>271</v>
      </c>
      <c r="E359" s="25">
        <v>2020352624</v>
      </c>
      <c r="F359" s="33" t="s">
        <v>290</v>
      </c>
      <c r="G359" s="34" t="s">
        <v>91</v>
      </c>
      <c r="H359" s="27" t="s">
        <v>20</v>
      </c>
      <c r="I359" s="32"/>
    </row>
    <row r="360" s="2" customFormat="1" ht="24.95" customHeight="1" spans="1:9">
      <c r="A360" s="22" t="s">
        <v>268</v>
      </c>
      <c r="B360" s="23" t="s">
        <v>269</v>
      </c>
      <c r="C360" s="24" t="s">
        <v>461</v>
      </c>
      <c r="D360" s="25" t="s">
        <v>271</v>
      </c>
      <c r="E360" s="25">
        <v>2020352824</v>
      </c>
      <c r="F360" s="33" t="s">
        <v>290</v>
      </c>
      <c r="G360" s="34" t="s">
        <v>95</v>
      </c>
      <c r="H360" s="27" t="s">
        <v>20</v>
      </c>
      <c r="I360" s="32"/>
    </row>
    <row r="361" s="2" customFormat="1" ht="24.95" customHeight="1" spans="1:9">
      <c r="A361" s="22" t="s">
        <v>268</v>
      </c>
      <c r="B361" s="23" t="s">
        <v>269</v>
      </c>
      <c r="C361" s="33" t="s">
        <v>462</v>
      </c>
      <c r="D361" s="25" t="s">
        <v>271</v>
      </c>
      <c r="E361" s="25">
        <v>2020352924</v>
      </c>
      <c r="F361" s="33" t="s">
        <v>290</v>
      </c>
      <c r="G361" s="34" t="s">
        <v>101</v>
      </c>
      <c r="H361" s="27" t="s">
        <v>20</v>
      </c>
      <c r="I361" s="32"/>
    </row>
    <row r="362" s="2" customFormat="1" ht="24.95" customHeight="1" spans="1:9">
      <c r="A362" s="22" t="s">
        <v>268</v>
      </c>
      <c r="B362" s="23" t="s">
        <v>269</v>
      </c>
      <c r="C362" s="33" t="s">
        <v>463</v>
      </c>
      <c r="D362" s="25" t="s">
        <v>271</v>
      </c>
      <c r="E362" s="25">
        <v>2020353024</v>
      </c>
      <c r="F362" s="33" t="s">
        <v>290</v>
      </c>
      <c r="G362" s="34" t="s">
        <v>99</v>
      </c>
      <c r="H362" s="27" t="s">
        <v>20</v>
      </c>
      <c r="I362" s="32"/>
    </row>
    <row r="363" s="2" customFormat="1" ht="24.95" customHeight="1" spans="1:9">
      <c r="A363" s="22" t="s">
        <v>268</v>
      </c>
      <c r="B363" s="23" t="s">
        <v>269</v>
      </c>
      <c r="C363" s="24" t="s">
        <v>464</v>
      </c>
      <c r="D363" s="25" t="s">
        <v>271</v>
      </c>
      <c r="E363" s="25">
        <v>2020353124</v>
      </c>
      <c r="F363" s="33" t="s">
        <v>290</v>
      </c>
      <c r="G363" s="34" t="s">
        <v>103</v>
      </c>
      <c r="H363" s="27" t="s">
        <v>20</v>
      </c>
      <c r="I363" s="32"/>
    </row>
    <row r="364" s="2" customFormat="1" ht="24.95" customHeight="1" spans="1:9">
      <c r="A364" s="22" t="s">
        <v>268</v>
      </c>
      <c r="B364" s="23" t="s">
        <v>269</v>
      </c>
      <c r="C364" s="33" t="s">
        <v>465</v>
      </c>
      <c r="D364" s="25" t="s">
        <v>271</v>
      </c>
      <c r="E364" s="25">
        <v>2020353224</v>
      </c>
      <c r="F364" s="33" t="s">
        <v>290</v>
      </c>
      <c r="G364" s="34" t="s">
        <v>105</v>
      </c>
      <c r="H364" s="27" t="s">
        <v>20</v>
      </c>
      <c r="I364" s="32"/>
    </row>
    <row r="365" s="2" customFormat="1" ht="24.95" customHeight="1" spans="1:9">
      <c r="A365" s="22" t="s">
        <v>268</v>
      </c>
      <c r="B365" s="23" t="s">
        <v>269</v>
      </c>
      <c r="C365" s="24" t="s">
        <v>466</v>
      </c>
      <c r="D365" s="25" t="s">
        <v>271</v>
      </c>
      <c r="E365" s="25">
        <v>2020353324</v>
      </c>
      <c r="F365" s="33" t="s">
        <v>290</v>
      </c>
      <c r="G365" s="34" t="s">
        <v>172</v>
      </c>
      <c r="H365" s="27" t="s">
        <v>20</v>
      </c>
      <c r="I365" s="32"/>
    </row>
    <row r="366" s="2" customFormat="1" ht="24.95" customHeight="1" spans="1:9">
      <c r="A366" s="22" t="s">
        <v>268</v>
      </c>
      <c r="B366" s="23" t="s">
        <v>269</v>
      </c>
      <c r="C366" s="33" t="s">
        <v>467</v>
      </c>
      <c r="D366" s="25" t="s">
        <v>271</v>
      </c>
      <c r="E366" s="25">
        <v>2020353424</v>
      </c>
      <c r="F366" s="33" t="s">
        <v>290</v>
      </c>
      <c r="G366" s="34" t="s">
        <v>277</v>
      </c>
      <c r="H366" s="27" t="s">
        <v>20</v>
      </c>
      <c r="I366" s="32"/>
    </row>
    <row r="367" s="2" customFormat="1" ht="24.95" customHeight="1" spans="1:9">
      <c r="A367" s="22" t="s">
        <v>268</v>
      </c>
      <c r="B367" s="23" t="s">
        <v>269</v>
      </c>
      <c r="C367" s="33" t="s">
        <v>468</v>
      </c>
      <c r="D367" s="25" t="s">
        <v>271</v>
      </c>
      <c r="E367" s="25">
        <v>2020360124</v>
      </c>
      <c r="F367" s="33" t="s">
        <v>298</v>
      </c>
      <c r="G367" s="26" t="s">
        <v>19</v>
      </c>
      <c r="H367" s="27" t="s">
        <v>20</v>
      </c>
      <c r="I367" s="32"/>
    </row>
    <row r="368" s="2" customFormat="1" ht="24.95" customHeight="1" spans="1:9">
      <c r="A368" s="22" t="s">
        <v>268</v>
      </c>
      <c r="B368" s="23" t="s">
        <v>269</v>
      </c>
      <c r="C368" s="24" t="s">
        <v>469</v>
      </c>
      <c r="D368" s="25" t="s">
        <v>271</v>
      </c>
      <c r="E368" s="25">
        <v>2020360224</v>
      </c>
      <c r="F368" s="33" t="s">
        <v>298</v>
      </c>
      <c r="G368" s="26" t="s">
        <v>17</v>
      </c>
      <c r="H368" s="27" t="s">
        <v>20</v>
      </c>
      <c r="I368" s="32"/>
    </row>
    <row r="369" s="2" customFormat="1" ht="24.95" customHeight="1" spans="1:9">
      <c r="A369" s="22" t="s">
        <v>268</v>
      </c>
      <c r="B369" s="23" t="s">
        <v>269</v>
      </c>
      <c r="C369" s="33" t="s">
        <v>470</v>
      </c>
      <c r="D369" s="25" t="s">
        <v>271</v>
      </c>
      <c r="E369" s="25">
        <v>2020360424</v>
      </c>
      <c r="F369" s="33" t="s">
        <v>298</v>
      </c>
      <c r="G369" s="26" t="s">
        <v>24</v>
      </c>
      <c r="H369" s="27" t="s">
        <v>20</v>
      </c>
      <c r="I369" s="32"/>
    </row>
    <row r="370" s="2" customFormat="1" ht="24.95" customHeight="1" spans="1:9">
      <c r="A370" s="22" t="s">
        <v>268</v>
      </c>
      <c r="B370" s="23" t="s">
        <v>269</v>
      </c>
      <c r="C370" s="33" t="s">
        <v>471</v>
      </c>
      <c r="D370" s="25" t="s">
        <v>271</v>
      </c>
      <c r="E370" s="25">
        <v>2020360524</v>
      </c>
      <c r="F370" s="33" t="s">
        <v>298</v>
      </c>
      <c r="G370" s="26" t="s">
        <v>28</v>
      </c>
      <c r="H370" s="27" t="s">
        <v>20</v>
      </c>
      <c r="I370" s="32"/>
    </row>
    <row r="371" s="2" customFormat="1" ht="24.95" customHeight="1" spans="1:9">
      <c r="A371" s="22" t="s">
        <v>268</v>
      </c>
      <c r="B371" s="23" t="s">
        <v>269</v>
      </c>
      <c r="C371" s="24" t="s">
        <v>472</v>
      </c>
      <c r="D371" s="25" t="s">
        <v>271</v>
      </c>
      <c r="E371" s="25">
        <v>2020360624</v>
      </c>
      <c r="F371" s="33" t="s">
        <v>298</v>
      </c>
      <c r="G371" s="26" t="s">
        <v>26</v>
      </c>
      <c r="H371" s="27" t="s">
        <v>20</v>
      </c>
      <c r="I371" s="32"/>
    </row>
    <row r="372" s="2" customFormat="1" ht="24.95" customHeight="1" spans="1:9">
      <c r="A372" s="22" t="s">
        <v>268</v>
      </c>
      <c r="B372" s="23" t="s">
        <v>269</v>
      </c>
      <c r="C372" s="33" t="s">
        <v>473</v>
      </c>
      <c r="D372" s="25" t="s">
        <v>271</v>
      </c>
      <c r="E372" s="25">
        <v>2020360724</v>
      </c>
      <c r="F372" s="33" t="s">
        <v>298</v>
      </c>
      <c r="G372" s="26" t="s">
        <v>30</v>
      </c>
      <c r="H372" s="27" t="s">
        <v>20</v>
      </c>
      <c r="I372" s="32"/>
    </row>
    <row r="373" s="2" customFormat="1" ht="24.95" customHeight="1" spans="1:9">
      <c r="A373" s="22" t="s">
        <v>268</v>
      </c>
      <c r="B373" s="23" t="s">
        <v>269</v>
      </c>
      <c r="C373" s="33" t="s">
        <v>474</v>
      </c>
      <c r="D373" s="25" t="s">
        <v>271</v>
      </c>
      <c r="E373" s="25">
        <v>2020360924</v>
      </c>
      <c r="F373" s="33" t="s">
        <v>298</v>
      </c>
      <c r="G373" s="26" t="s">
        <v>36</v>
      </c>
      <c r="H373" s="27" t="s">
        <v>20</v>
      </c>
      <c r="I373" s="32"/>
    </row>
    <row r="374" s="2" customFormat="1" ht="24.95" customHeight="1" spans="1:9">
      <c r="A374" s="22" t="s">
        <v>268</v>
      </c>
      <c r="B374" s="23" t="s">
        <v>269</v>
      </c>
      <c r="C374" s="24" t="s">
        <v>475</v>
      </c>
      <c r="D374" s="25" t="s">
        <v>271</v>
      </c>
      <c r="E374" s="25">
        <v>2020361024</v>
      </c>
      <c r="F374" s="33" t="s">
        <v>298</v>
      </c>
      <c r="G374" s="34" t="s">
        <v>32</v>
      </c>
      <c r="H374" s="27" t="s">
        <v>20</v>
      </c>
      <c r="I374" s="32"/>
    </row>
    <row r="375" s="2" customFormat="1" ht="24.95" customHeight="1" spans="1:9">
      <c r="A375" s="22" t="s">
        <v>268</v>
      </c>
      <c r="B375" s="23" t="s">
        <v>269</v>
      </c>
      <c r="C375" s="24" t="s">
        <v>476</v>
      </c>
      <c r="D375" s="25" t="s">
        <v>271</v>
      </c>
      <c r="E375" s="25">
        <v>2020361124</v>
      </c>
      <c r="F375" s="33" t="s">
        <v>298</v>
      </c>
      <c r="G375" s="34" t="s">
        <v>42</v>
      </c>
      <c r="H375" s="27" t="s">
        <v>20</v>
      </c>
      <c r="I375" s="32"/>
    </row>
    <row r="376" s="2" customFormat="1" ht="24.95" customHeight="1" spans="1:9">
      <c r="A376" s="22" t="s">
        <v>268</v>
      </c>
      <c r="B376" s="23" t="s">
        <v>269</v>
      </c>
      <c r="C376" s="24" t="s">
        <v>477</v>
      </c>
      <c r="D376" s="25" t="s">
        <v>271</v>
      </c>
      <c r="E376" s="25">
        <v>2020361224</v>
      </c>
      <c r="F376" s="33" t="s">
        <v>298</v>
      </c>
      <c r="G376" s="34" t="s">
        <v>40</v>
      </c>
      <c r="H376" s="27" t="s">
        <v>20</v>
      </c>
      <c r="I376" s="32"/>
    </row>
    <row r="377" s="2" customFormat="1" ht="24.95" customHeight="1" spans="1:9">
      <c r="A377" s="22" t="s">
        <v>268</v>
      </c>
      <c r="B377" s="23" t="s">
        <v>269</v>
      </c>
      <c r="C377" s="24" t="s">
        <v>478</v>
      </c>
      <c r="D377" s="25" t="s">
        <v>271</v>
      </c>
      <c r="E377" s="25">
        <v>2020361324</v>
      </c>
      <c r="F377" s="33" t="s">
        <v>298</v>
      </c>
      <c r="G377" s="34" t="s">
        <v>44</v>
      </c>
      <c r="H377" s="27" t="s">
        <v>20</v>
      </c>
      <c r="I377" s="32"/>
    </row>
    <row r="378" s="2" customFormat="1" ht="24.95" customHeight="1" spans="1:9">
      <c r="A378" s="22" t="s">
        <v>268</v>
      </c>
      <c r="B378" s="23" t="s">
        <v>269</v>
      </c>
      <c r="C378" s="33" t="s">
        <v>479</v>
      </c>
      <c r="D378" s="25" t="s">
        <v>271</v>
      </c>
      <c r="E378" s="25">
        <v>2020361424</v>
      </c>
      <c r="F378" s="33" t="s">
        <v>298</v>
      </c>
      <c r="G378" s="34" t="s">
        <v>50</v>
      </c>
      <c r="H378" s="27" t="s">
        <v>20</v>
      </c>
      <c r="I378" s="32"/>
    </row>
    <row r="379" s="2" customFormat="1" ht="24.95" customHeight="1" spans="1:9">
      <c r="A379" s="22" t="s">
        <v>268</v>
      </c>
      <c r="B379" s="23" t="s">
        <v>269</v>
      </c>
      <c r="C379" s="33" t="s">
        <v>480</v>
      </c>
      <c r="D379" s="25" t="s">
        <v>271</v>
      </c>
      <c r="E379" s="25">
        <v>2020361524</v>
      </c>
      <c r="F379" s="33" t="s">
        <v>298</v>
      </c>
      <c r="G379" s="34" t="s">
        <v>48</v>
      </c>
      <c r="H379" s="27" t="s">
        <v>20</v>
      </c>
      <c r="I379" s="32"/>
    </row>
    <row r="380" s="2" customFormat="1" ht="24.95" customHeight="1" spans="1:9">
      <c r="A380" s="22" t="s">
        <v>268</v>
      </c>
      <c r="B380" s="23" t="s">
        <v>269</v>
      </c>
      <c r="C380" s="24" t="s">
        <v>481</v>
      </c>
      <c r="D380" s="25" t="s">
        <v>271</v>
      </c>
      <c r="E380" s="25">
        <v>2020361624</v>
      </c>
      <c r="F380" s="33" t="s">
        <v>298</v>
      </c>
      <c r="G380" s="34" t="s">
        <v>52</v>
      </c>
      <c r="H380" s="27" t="s">
        <v>20</v>
      </c>
      <c r="I380" s="32"/>
    </row>
    <row r="381" s="2" customFormat="1" ht="24.95" customHeight="1" spans="1:9">
      <c r="A381" s="22" t="s">
        <v>268</v>
      </c>
      <c r="B381" s="23" t="s">
        <v>269</v>
      </c>
      <c r="C381" s="24" t="s">
        <v>482</v>
      </c>
      <c r="D381" s="25" t="s">
        <v>271</v>
      </c>
      <c r="E381" s="25">
        <v>2020361824</v>
      </c>
      <c r="F381" s="33" t="s">
        <v>298</v>
      </c>
      <c r="G381" s="34" t="s">
        <v>62</v>
      </c>
      <c r="H381" s="27" t="s">
        <v>20</v>
      </c>
      <c r="I381" s="32"/>
    </row>
    <row r="382" s="2" customFormat="1" ht="24.95" customHeight="1" spans="1:9">
      <c r="A382" s="22" t="s">
        <v>268</v>
      </c>
      <c r="B382" s="23" t="s">
        <v>269</v>
      </c>
      <c r="C382" s="24" t="s">
        <v>483</v>
      </c>
      <c r="D382" s="25" t="s">
        <v>271</v>
      </c>
      <c r="E382" s="25">
        <v>2020362024</v>
      </c>
      <c r="F382" s="33" t="s">
        <v>298</v>
      </c>
      <c r="G382" s="34" t="s">
        <v>58</v>
      </c>
      <c r="H382" s="27" t="s">
        <v>20</v>
      </c>
      <c r="I382" s="32"/>
    </row>
    <row r="383" s="2" customFormat="1" ht="24.95" customHeight="1" spans="1:9">
      <c r="A383" s="22" t="s">
        <v>268</v>
      </c>
      <c r="B383" s="23" t="s">
        <v>269</v>
      </c>
      <c r="C383" s="24" t="s">
        <v>484</v>
      </c>
      <c r="D383" s="25" t="s">
        <v>271</v>
      </c>
      <c r="E383" s="25">
        <v>2020362124</v>
      </c>
      <c r="F383" s="33" t="s">
        <v>298</v>
      </c>
      <c r="G383" s="34" t="s">
        <v>64</v>
      </c>
      <c r="H383" s="27" t="s">
        <v>20</v>
      </c>
      <c r="I383" s="32"/>
    </row>
    <row r="384" s="2" customFormat="1" ht="24.95" customHeight="1" spans="1:9">
      <c r="A384" s="22" t="s">
        <v>268</v>
      </c>
      <c r="B384" s="23" t="s">
        <v>269</v>
      </c>
      <c r="C384" s="24" t="s">
        <v>485</v>
      </c>
      <c r="D384" s="25" t="s">
        <v>271</v>
      </c>
      <c r="E384" s="25">
        <v>2020362824</v>
      </c>
      <c r="F384" s="33" t="s">
        <v>298</v>
      </c>
      <c r="G384" s="34" t="s">
        <v>95</v>
      </c>
      <c r="H384" s="27" t="s">
        <v>20</v>
      </c>
      <c r="I384" s="32"/>
    </row>
    <row r="385" s="2" customFormat="1" ht="24.95" customHeight="1" spans="1:9">
      <c r="A385" s="22" t="s">
        <v>268</v>
      </c>
      <c r="B385" s="23" t="s">
        <v>269</v>
      </c>
      <c r="C385" s="24" t="s">
        <v>486</v>
      </c>
      <c r="D385" s="25" t="s">
        <v>271</v>
      </c>
      <c r="E385" s="25">
        <v>2020363124</v>
      </c>
      <c r="F385" s="33" t="s">
        <v>298</v>
      </c>
      <c r="G385" s="34" t="s">
        <v>103</v>
      </c>
      <c r="H385" s="27" t="s">
        <v>20</v>
      </c>
      <c r="I385" s="32"/>
    </row>
    <row r="386" s="2" customFormat="1" ht="24.95" customHeight="1" spans="1:9">
      <c r="A386" s="22" t="s">
        <v>268</v>
      </c>
      <c r="B386" s="23" t="s">
        <v>269</v>
      </c>
      <c r="C386" s="24" t="s">
        <v>487</v>
      </c>
      <c r="D386" s="25" t="s">
        <v>271</v>
      </c>
      <c r="E386" s="25">
        <v>2020363224</v>
      </c>
      <c r="F386" s="33" t="s">
        <v>298</v>
      </c>
      <c r="G386" s="34" t="s">
        <v>105</v>
      </c>
      <c r="H386" s="27" t="s">
        <v>20</v>
      </c>
      <c r="I386" s="32"/>
    </row>
    <row r="387" s="2" customFormat="1" ht="24.95" customHeight="1" spans="1:9">
      <c r="A387" s="22" t="s">
        <v>268</v>
      </c>
      <c r="B387" s="23" t="s">
        <v>269</v>
      </c>
      <c r="C387" s="24" t="s">
        <v>488</v>
      </c>
      <c r="D387" s="25" t="s">
        <v>271</v>
      </c>
      <c r="E387" s="25">
        <v>2020363324</v>
      </c>
      <c r="F387" s="33" t="s">
        <v>298</v>
      </c>
      <c r="G387" s="34" t="s">
        <v>172</v>
      </c>
      <c r="H387" s="27" t="s">
        <v>20</v>
      </c>
      <c r="I387" s="32"/>
    </row>
    <row r="388" s="2" customFormat="1" ht="24.95" customHeight="1" spans="1:9">
      <c r="A388" s="22" t="s">
        <v>268</v>
      </c>
      <c r="B388" s="23" t="s">
        <v>269</v>
      </c>
      <c r="C388" s="24" t="s">
        <v>489</v>
      </c>
      <c r="D388" s="25" t="s">
        <v>271</v>
      </c>
      <c r="E388" s="25">
        <v>2020363424</v>
      </c>
      <c r="F388" s="33" t="s">
        <v>298</v>
      </c>
      <c r="G388" s="34" t="s">
        <v>277</v>
      </c>
      <c r="H388" s="27" t="s">
        <v>20</v>
      </c>
      <c r="I388" s="32"/>
    </row>
    <row r="389" s="2" customFormat="1" ht="24.95" customHeight="1" spans="1:9">
      <c r="A389" s="22" t="s">
        <v>268</v>
      </c>
      <c r="B389" s="23" t="s">
        <v>269</v>
      </c>
      <c r="C389" s="33" t="s">
        <v>490</v>
      </c>
      <c r="D389" s="25" t="s">
        <v>271</v>
      </c>
      <c r="E389" s="25">
        <v>2020370224</v>
      </c>
      <c r="F389" s="24" t="s">
        <v>276</v>
      </c>
      <c r="G389" s="26" t="s">
        <v>17</v>
      </c>
      <c r="H389" s="27" t="s">
        <v>20</v>
      </c>
      <c r="I389" s="32"/>
    </row>
    <row r="390" s="2" customFormat="1" ht="24.95" customHeight="1" spans="1:9">
      <c r="A390" s="22" t="s">
        <v>268</v>
      </c>
      <c r="B390" s="23" t="s">
        <v>269</v>
      </c>
      <c r="C390" s="24" t="s">
        <v>491</v>
      </c>
      <c r="D390" s="25" t="s">
        <v>271</v>
      </c>
      <c r="E390" s="25">
        <v>2020370424</v>
      </c>
      <c r="F390" s="24" t="s">
        <v>276</v>
      </c>
      <c r="G390" s="26" t="s">
        <v>24</v>
      </c>
      <c r="H390" s="27" t="s">
        <v>20</v>
      </c>
      <c r="I390" s="32"/>
    </row>
    <row r="391" s="2" customFormat="1" ht="24.95" customHeight="1" spans="1:9">
      <c r="A391" s="22" t="s">
        <v>268</v>
      </c>
      <c r="B391" s="23" t="s">
        <v>269</v>
      </c>
      <c r="C391" s="24" t="s">
        <v>492</v>
      </c>
      <c r="D391" s="25" t="s">
        <v>271</v>
      </c>
      <c r="E391" s="25">
        <v>2020370624</v>
      </c>
      <c r="F391" s="24" t="s">
        <v>276</v>
      </c>
      <c r="G391" s="26" t="s">
        <v>26</v>
      </c>
      <c r="H391" s="27" t="s">
        <v>20</v>
      </c>
      <c r="I391" s="32"/>
    </row>
    <row r="392" s="2" customFormat="1" ht="24.95" customHeight="1" spans="1:9">
      <c r="A392" s="22" t="s">
        <v>268</v>
      </c>
      <c r="B392" s="23" t="s">
        <v>269</v>
      </c>
      <c r="C392" s="24" t="s">
        <v>493</v>
      </c>
      <c r="D392" s="25" t="s">
        <v>271</v>
      </c>
      <c r="E392" s="25">
        <v>2020370724</v>
      </c>
      <c r="F392" s="24" t="s">
        <v>276</v>
      </c>
      <c r="G392" s="26" t="s">
        <v>30</v>
      </c>
      <c r="H392" s="27" t="s">
        <v>20</v>
      </c>
      <c r="I392" s="32"/>
    </row>
    <row r="393" s="2" customFormat="1" ht="24.95" customHeight="1" spans="1:9">
      <c r="A393" s="22" t="s">
        <v>268</v>
      </c>
      <c r="B393" s="23" t="s">
        <v>269</v>
      </c>
      <c r="C393" s="33" t="s">
        <v>494</v>
      </c>
      <c r="D393" s="25" t="s">
        <v>271</v>
      </c>
      <c r="E393" s="25">
        <v>2020370824</v>
      </c>
      <c r="F393" s="24" t="s">
        <v>276</v>
      </c>
      <c r="G393" s="26" t="s">
        <v>34</v>
      </c>
      <c r="H393" s="27" t="s">
        <v>20</v>
      </c>
      <c r="I393" s="32"/>
    </row>
    <row r="394" s="2" customFormat="1" ht="24.95" customHeight="1" spans="1:9">
      <c r="A394" s="22" t="s">
        <v>268</v>
      </c>
      <c r="B394" s="23" t="s">
        <v>269</v>
      </c>
      <c r="C394" s="24" t="s">
        <v>495</v>
      </c>
      <c r="D394" s="25" t="s">
        <v>271</v>
      </c>
      <c r="E394" s="25">
        <v>2020371224</v>
      </c>
      <c r="F394" s="24" t="s">
        <v>276</v>
      </c>
      <c r="G394" s="34" t="s">
        <v>40</v>
      </c>
      <c r="H394" s="27" t="s">
        <v>20</v>
      </c>
      <c r="I394" s="32"/>
    </row>
    <row r="395" s="2" customFormat="1" ht="24.95" customHeight="1" spans="1:9">
      <c r="A395" s="22" t="s">
        <v>268</v>
      </c>
      <c r="B395" s="23" t="s">
        <v>269</v>
      </c>
      <c r="C395" s="24" t="s">
        <v>496</v>
      </c>
      <c r="D395" s="25" t="s">
        <v>271</v>
      </c>
      <c r="E395" s="25">
        <v>2020371524</v>
      </c>
      <c r="F395" s="24" t="s">
        <v>276</v>
      </c>
      <c r="G395" s="34" t="s">
        <v>48</v>
      </c>
      <c r="H395" s="27" t="s">
        <v>20</v>
      </c>
      <c r="I395" s="32"/>
    </row>
    <row r="396" s="2" customFormat="1" ht="24.95" customHeight="1" spans="1:9">
      <c r="A396" s="22" t="s">
        <v>268</v>
      </c>
      <c r="B396" s="23" t="s">
        <v>269</v>
      </c>
      <c r="C396" s="24" t="s">
        <v>497</v>
      </c>
      <c r="D396" s="25" t="s">
        <v>271</v>
      </c>
      <c r="E396" s="25">
        <v>2020372324</v>
      </c>
      <c r="F396" s="24" t="s">
        <v>276</v>
      </c>
      <c r="G396" s="34" t="s">
        <v>60</v>
      </c>
      <c r="H396" s="27" t="s">
        <v>20</v>
      </c>
      <c r="I396" s="32"/>
    </row>
    <row r="397" s="2" customFormat="1" ht="24.95" customHeight="1" spans="1:9">
      <c r="A397" s="22" t="s">
        <v>268</v>
      </c>
      <c r="B397" s="23" t="s">
        <v>269</v>
      </c>
      <c r="C397" s="33" t="s">
        <v>498</v>
      </c>
      <c r="D397" s="25" t="s">
        <v>271</v>
      </c>
      <c r="E397" s="25">
        <v>2020372424</v>
      </c>
      <c r="F397" s="24" t="s">
        <v>276</v>
      </c>
      <c r="G397" s="34" t="s">
        <v>68</v>
      </c>
      <c r="H397" s="27" t="s">
        <v>20</v>
      </c>
      <c r="I397" s="32"/>
    </row>
    <row r="398" s="2" customFormat="1" ht="24.95" customHeight="1" spans="1:9">
      <c r="A398" s="22" t="s">
        <v>268</v>
      </c>
      <c r="B398" s="23" t="s">
        <v>269</v>
      </c>
      <c r="C398" s="24" t="s">
        <v>499</v>
      </c>
      <c r="D398" s="25" t="s">
        <v>271</v>
      </c>
      <c r="E398" s="25">
        <v>2020372624</v>
      </c>
      <c r="F398" s="24" t="s">
        <v>276</v>
      </c>
      <c r="G398" s="34" t="s">
        <v>91</v>
      </c>
      <c r="H398" s="27" t="s">
        <v>20</v>
      </c>
      <c r="I398" s="32"/>
    </row>
    <row r="399" s="2" customFormat="1" ht="24.95" customHeight="1" spans="1:9">
      <c r="A399" s="22" t="s">
        <v>268</v>
      </c>
      <c r="B399" s="23" t="s">
        <v>269</v>
      </c>
      <c r="C399" s="33" t="s">
        <v>500</v>
      </c>
      <c r="D399" s="25" t="s">
        <v>271</v>
      </c>
      <c r="E399" s="25">
        <v>2020373124</v>
      </c>
      <c r="F399" s="24" t="s">
        <v>276</v>
      </c>
      <c r="G399" s="34" t="s">
        <v>103</v>
      </c>
      <c r="H399" s="27" t="s">
        <v>20</v>
      </c>
      <c r="I399" s="32"/>
    </row>
    <row r="400" s="2" customFormat="1" ht="24.95" customHeight="1" spans="1:9">
      <c r="A400" s="22" t="s">
        <v>268</v>
      </c>
      <c r="B400" s="23" t="s">
        <v>269</v>
      </c>
      <c r="C400" s="33" t="s">
        <v>501</v>
      </c>
      <c r="D400" s="25" t="s">
        <v>271</v>
      </c>
      <c r="E400" s="25">
        <v>2020380124</v>
      </c>
      <c r="F400" s="33" t="s">
        <v>286</v>
      </c>
      <c r="G400" s="26" t="s">
        <v>19</v>
      </c>
      <c r="H400" s="27" t="s">
        <v>20</v>
      </c>
      <c r="I400" s="32"/>
    </row>
    <row r="401" s="2" customFormat="1" ht="24.95" customHeight="1" spans="1:9">
      <c r="A401" s="22" t="s">
        <v>268</v>
      </c>
      <c r="B401" s="23" t="s">
        <v>269</v>
      </c>
      <c r="C401" s="24" t="s">
        <v>502</v>
      </c>
      <c r="D401" s="25" t="s">
        <v>271</v>
      </c>
      <c r="E401" s="25">
        <v>2020380224</v>
      </c>
      <c r="F401" s="33" t="s">
        <v>286</v>
      </c>
      <c r="G401" s="26" t="s">
        <v>17</v>
      </c>
      <c r="H401" s="27" t="s">
        <v>20</v>
      </c>
      <c r="I401" s="32"/>
    </row>
    <row r="402" s="2" customFormat="1" ht="24.95" customHeight="1" spans="1:9">
      <c r="A402" s="22" t="s">
        <v>268</v>
      </c>
      <c r="B402" s="23" t="s">
        <v>269</v>
      </c>
      <c r="C402" s="24" t="s">
        <v>503</v>
      </c>
      <c r="D402" s="25" t="s">
        <v>271</v>
      </c>
      <c r="E402" s="25">
        <v>2020380324</v>
      </c>
      <c r="F402" s="33" t="s">
        <v>286</v>
      </c>
      <c r="G402" s="26" t="s">
        <v>14</v>
      </c>
      <c r="H402" s="27" t="s">
        <v>20</v>
      </c>
      <c r="I402" s="32"/>
    </row>
    <row r="403" s="2" customFormat="1" ht="24.95" customHeight="1" spans="1:9">
      <c r="A403" s="22" t="s">
        <v>268</v>
      </c>
      <c r="B403" s="23" t="s">
        <v>269</v>
      </c>
      <c r="C403" s="24" t="s">
        <v>504</v>
      </c>
      <c r="D403" s="25" t="s">
        <v>271</v>
      </c>
      <c r="E403" s="25">
        <v>2020380424</v>
      </c>
      <c r="F403" s="33" t="s">
        <v>286</v>
      </c>
      <c r="G403" s="26" t="s">
        <v>24</v>
      </c>
      <c r="H403" s="27" t="s">
        <v>20</v>
      </c>
      <c r="I403" s="32"/>
    </row>
    <row r="404" s="2" customFormat="1" ht="24.95" customHeight="1" spans="1:9">
      <c r="A404" s="22" t="s">
        <v>268</v>
      </c>
      <c r="B404" s="23" t="s">
        <v>269</v>
      </c>
      <c r="C404" s="33" t="s">
        <v>505</v>
      </c>
      <c r="D404" s="25" t="s">
        <v>271</v>
      </c>
      <c r="E404" s="25">
        <v>2020380524</v>
      </c>
      <c r="F404" s="33" t="s">
        <v>286</v>
      </c>
      <c r="G404" s="26" t="s">
        <v>28</v>
      </c>
      <c r="H404" s="27" t="s">
        <v>20</v>
      </c>
      <c r="I404" s="32"/>
    </row>
    <row r="405" s="2" customFormat="1" ht="24.95" customHeight="1" spans="1:9">
      <c r="A405" s="22" t="s">
        <v>268</v>
      </c>
      <c r="B405" s="23" t="s">
        <v>269</v>
      </c>
      <c r="C405" s="33" t="s">
        <v>506</v>
      </c>
      <c r="D405" s="25" t="s">
        <v>271</v>
      </c>
      <c r="E405" s="25">
        <v>2020380724</v>
      </c>
      <c r="F405" s="33" t="s">
        <v>286</v>
      </c>
      <c r="G405" s="26" t="s">
        <v>30</v>
      </c>
      <c r="H405" s="27" t="s">
        <v>20</v>
      </c>
      <c r="I405" s="32"/>
    </row>
    <row r="406" s="2" customFormat="1" ht="24.95" customHeight="1" spans="1:9">
      <c r="A406" s="22" t="s">
        <v>268</v>
      </c>
      <c r="B406" s="23" t="s">
        <v>269</v>
      </c>
      <c r="C406" s="24" t="s">
        <v>507</v>
      </c>
      <c r="D406" s="25" t="s">
        <v>271</v>
      </c>
      <c r="E406" s="25">
        <v>2020380824</v>
      </c>
      <c r="F406" s="33" t="s">
        <v>286</v>
      </c>
      <c r="G406" s="26" t="s">
        <v>34</v>
      </c>
      <c r="H406" s="27" t="s">
        <v>20</v>
      </c>
      <c r="I406" s="32"/>
    </row>
    <row r="407" s="2" customFormat="1" ht="24.95" customHeight="1" spans="1:9">
      <c r="A407" s="22" t="s">
        <v>268</v>
      </c>
      <c r="B407" s="23" t="s">
        <v>269</v>
      </c>
      <c r="C407" s="24" t="s">
        <v>508</v>
      </c>
      <c r="D407" s="25" t="s">
        <v>271</v>
      </c>
      <c r="E407" s="25">
        <v>2020380924</v>
      </c>
      <c r="F407" s="33" t="s">
        <v>286</v>
      </c>
      <c r="G407" s="26" t="s">
        <v>36</v>
      </c>
      <c r="H407" s="27" t="s">
        <v>20</v>
      </c>
      <c r="I407" s="32"/>
    </row>
    <row r="408" s="2" customFormat="1" ht="24.95" customHeight="1" spans="1:9">
      <c r="A408" s="22" t="s">
        <v>268</v>
      </c>
      <c r="B408" s="23" t="s">
        <v>269</v>
      </c>
      <c r="C408" s="24" t="s">
        <v>509</v>
      </c>
      <c r="D408" s="25" t="s">
        <v>271</v>
      </c>
      <c r="E408" s="25">
        <v>2020381324</v>
      </c>
      <c r="F408" s="33" t="s">
        <v>286</v>
      </c>
      <c r="G408" s="34" t="s">
        <v>44</v>
      </c>
      <c r="H408" s="27" t="s">
        <v>20</v>
      </c>
      <c r="I408" s="32"/>
    </row>
    <row r="409" s="2" customFormat="1" ht="24.95" customHeight="1" spans="1:9">
      <c r="A409" s="22" t="s">
        <v>268</v>
      </c>
      <c r="B409" s="23" t="s">
        <v>269</v>
      </c>
      <c r="C409" s="33" t="s">
        <v>510</v>
      </c>
      <c r="D409" s="25" t="s">
        <v>271</v>
      </c>
      <c r="E409" s="25">
        <v>2020381524</v>
      </c>
      <c r="F409" s="33" t="s">
        <v>286</v>
      </c>
      <c r="G409" s="34" t="s">
        <v>48</v>
      </c>
      <c r="H409" s="27" t="s">
        <v>20</v>
      </c>
      <c r="I409" s="32"/>
    </row>
    <row r="410" s="2" customFormat="1" ht="24.95" customHeight="1" spans="1:9">
      <c r="A410" s="22" t="s">
        <v>268</v>
      </c>
      <c r="B410" s="23" t="s">
        <v>269</v>
      </c>
      <c r="C410" s="24" t="s">
        <v>511</v>
      </c>
      <c r="D410" s="25" t="s">
        <v>271</v>
      </c>
      <c r="E410" s="25">
        <v>2020381624</v>
      </c>
      <c r="F410" s="33" t="s">
        <v>286</v>
      </c>
      <c r="G410" s="34" t="s">
        <v>52</v>
      </c>
      <c r="H410" s="27" t="s">
        <v>20</v>
      </c>
      <c r="I410" s="32"/>
    </row>
    <row r="411" s="2" customFormat="1" ht="24.95" customHeight="1" spans="1:9">
      <c r="A411" s="22" t="s">
        <v>268</v>
      </c>
      <c r="B411" s="23" t="s">
        <v>269</v>
      </c>
      <c r="C411" s="24" t="s">
        <v>512</v>
      </c>
      <c r="D411" s="25" t="s">
        <v>271</v>
      </c>
      <c r="E411" s="25">
        <v>2020381724</v>
      </c>
      <c r="F411" s="33" t="s">
        <v>286</v>
      </c>
      <c r="G411" s="34" t="s">
        <v>54</v>
      </c>
      <c r="H411" s="27" t="s">
        <v>20</v>
      </c>
      <c r="I411" s="32"/>
    </row>
    <row r="412" s="2" customFormat="1" ht="24.95" customHeight="1" spans="1:9">
      <c r="A412" s="22" t="s">
        <v>268</v>
      </c>
      <c r="B412" s="23" t="s">
        <v>269</v>
      </c>
      <c r="C412" s="24" t="s">
        <v>513</v>
      </c>
      <c r="D412" s="25" t="s">
        <v>271</v>
      </c>
      <c r="E412" s="25">
        <v>2020381824</v>
      </c>
      <c r="F412" s="33" t="s">
        <v>286</v>
      </c>
      <c r="G412" s="34" t="s">
        <v>62</v>
      </c>
      <c r="H412" s="27" t="s">
        <v>20</v>
      </c>
      <c r="I412" s="32"/>
    </row>
    <row r="413" s="2" customFormat="1" ht="24.95" customHeight="1" spans="1:9">
      <c r="A413" s="22" t="s">
        <v>268</v>
      </c>
      <c r="B413" s="23" t="s">
        <v>269</v>
      </c>
      <c r="C413" s="33" t="s">
        <v>514</v>
      </c>
      <c r="D413" s="25" t="s">
        <v>271</v>
      </c>
      <c r="E413" s="25">
        <v>2020382424</v>
      </c>
      <c r="F413" s="33" t="s">
        <v>286</v>
      </c>
      <c r="G413" s="34" t="s">
        <v>68</v>
      </c>
      <c r="H413" s="27" t="s">
        <v>20</v>
      </c>
      <c r="I413" s="32"/>
    </row>
    <row r="414" s="2" customFormat="1" ht="24.95" customHeight="1" spans="1:9">
      <c r="A414" s="22" t="s">
        <v>268</v>
      </c>
      <c r="B414" s="23" t="s">
        <v>269</v>
      </c>
      <c r="C414" s="33" t="s">
        <v>515</v>
      </c>
      <c r="D414" s="25" t="s">
        <v>271</v>
      </c>
      <c r="E414" s="25">
        <v>2020382524</v>
      </c>
      <c r="F414" s="33" t="s">
        <v>286</v>
      </c>
      <c r="G414" s="34" t="s">
        <v>72</v>
      </c>
      <c r="H414" s="27" t="s">
        <v>20</v>
      </c>
      <c r="I414" s="32"/>
    </row>
    <row r="415" s="2" customFormat="1" ht="24.95" customHeight="1" spans="1:9">
      <c r="A415" s="22" t="s">
        <v>268</v>
      </c>
      <c r="B415" s="23" t="s">
        <v>269</v>
      </c>
      <c r="C415" s="24" t="s">
        <v>516</v>
      </c>
      <c r="D415" s="25" t="s">
        <v>271</v>
      </c>
      <c r="E415" s="25">
        <v>2020390124</v>
      </c>
      <c r="F415" s="24" t="s">
        <v>274</v>
      </c>
      <c r="G415" s="26" t="s">
        <v>19</v>
      </c>
      <c r="H415" s="27" t="s">
        <v>20</v>
      </c>
      <c r="I415" s="32"/>
    </row>
    <row r="416" s="2" customFormat="1" ht="24.95" customHeight="1" spans="1:9">
      <c r="A416" s="22" t="s">
        <v>268</v>
      </c>
      <c r="B416" s="23" t="s">
        <v>269</v>
      </c>
      <c r="C416" s="33" t="s">
        <v>517</v>
      </c>
      <c r="D416" s="25" t="s">
        <v>271</v>
      </c>
      <c r="E416" s="25">
        <v>2020390324</v>
      </c>
      <c r="F416" s="24" t="s">
        <v>274</v>
      </c>
      <c r="G416" s="26" t="s">
        <v>14</v>
      </c>
      <c r="H416" s="27" t="s">
        <v>20</v>
      </c>
      <c r="I416" s="32"/>
    </row>
    <row r="417" s="2" customFormat="1" ht="24.95" customHeight="1" spans="1:9">
      <c r="A417" s="22" t="s">
        <v>268</v>
      </c>
      <c r="B417" s="23" t="s">
        <v>269</v>
      </c>
      <c r="C417" s="24" t="s">
        <v>518</v>
      </c>
      <c r="D417" s="25" t="s">
        <v>271</v>
      </c>
      <c r="E417" s="25">
        <v>2020390424</v>
      </c>
      <c r="F417" s="24" t="s">
        <v>274</v>
      </c>
      <c r="G417" s="26" t="s">
        <v>24</v>
      </c>
      <c r="H417" s="27" t="s">
        <v>20</v>
      </c>
      <c r="I417" s="32"/>
    </row>
    <row r="418" s="2" customFormat="1" ht="24.95" customHeight="1" spans="1:9">
      <c r="A418" s="22" t="s">
        <v>268</v>
      </c>
      <c r="B418" s="23" t="s">
        <v>269</v>
      </c>
      <c r="C418" s="33" t="s">
        <v>519</v>
      </c>
      <c r="D418" s="25" t="s">
        <v>271</v>
      </c>
      <c r="E418" s="25">
        <v>2020390724</v>
      </c>
      <c r="F418" s="24" t="s">
        <v>274</v>
      </c>
      <c r="G418" s="26" t="s">
        <v>30</v>
      </c>
      <c r="H418" s="27" t="s">
        <v>20</v>
      </c>
      <c r="I418" s="32"/>
    </row>
    <row r="419" s="2" customFormat="1" ht="24.95" customHeight="1" spans="1:9">
      <c r="A419" s="22" t="s">
        <v>268</v>
      </c>
      <c r="B419" s="23" t="s">
        <v>269</v>
      </c>
      <c r="C419" s="24" t="s">
        <v>520</v>
      </c>
      <c r="D419" s="25" t="s">
        <v>271</v>
      </c>
      <c r="E419" s="25">
        <v>2020391024</v>
      </c>
      <c r="F419" s="24" t="s">
        <v>274</v>
      </c>
      <c r="G419" s="34" t="s">
        <v>32</v>
      </c>
      <c r="H419" s="27" t="s">
        <v>20</v>
      </c>
      <c r="I419" s="32"/>
    </row>
    <row r="420" s="2" customFormat="1" ht="24.95" customHeight="1" spans="1:9">
      <c r="A420" s="22" t="s">
        <v>268</v>
      </c>
      <c r="B420" s="23" t="s">
        <v>269</v>
      </c>
      <c r="C420" s="24" t="s">
        <v>521</v>
      </c>
      <c r="D420" s="25" t="s">
        <v>271</v>
      </c>
      <c r="E420" s="25">
        <v>2020391124</v>
      </c>
      <c r="F420" s="24" t="s">
        <v>274</v>
      </c>
      <c r="G420" s="34" t="s">
        <v>42</v>
      </c>
      <c r="H420" s="27" t="s">
        <v>20</v>
      </c>
      <c r="I420" s="32"/>
    </row>
    <row r="421" s="2" customFormat="1" ht="24.95" customHeight="1" spans="1:9">
      <c r="A421" s="22" t="s">
        <v>268</v>
      </c>
      <c r="B421" s="23" t="s">
        <v>269</v>
      </c>
      <c r="C421" s="33" t="s">
        <v>522</v>
      </c>
      <c r="D421" s="25" t="s">
        <v>271</v>
      </c>
      <c r="E421" s="25">
        <v>2020391224</v>
      </c>
      <c r="F421" s="24" t="s">
        <v>274</v>
      </c>
      <c r="G421" s="34" t="s">
        <v>40</v>
      </c>
      <c r="H421" s="27" t="s">
        <v>20</v>
      </c>
      <c r="I421" s="32"/>
    </row>
    <row r="422" s="2" customFormat="1" ht="24.95" customHeight="1" spans="1:9">
      <c r="A422" s="22" t="s">
        <v>268</v>
      </c>
      <c r="B422" s="23" t="s">
        <v>269</v>
      </c>
      <c r="C422" s="24" t="s">
        <v>523</v>
      </c>
      <c r="D422" s="25" t="s">
        <v>271</v>
      </c>
      <c r="E422" s="25">
        <v>2020391624</v>
      </c>
      <c r="F422" s="24" t="s">
        <v>274</v>
      </c>
      <c r="G422" s="34" t="s">
        <v>52</v>
      </c>
      <c r="H422" s="27" t="s">
        <v>20</v>
      </c>
      <c r="I422" s="32"/>
    </row>
    <row r="423" s="2" customFormat="1" ht="24.95" customHeight="1" spans="1:9">
      <c r="A423" s="22" t="s">
        <v>268</v>
      </c>
      <c r="B423" s="23" t="s">
        <v>269</v>
      </c>
      <c r="C423" s="24" t="s">
        <v>524</v>
      </c>
      <c r="D423" s="25" t="s">
        <v>271</v>
      </c>
      <c r="E423" s="25">
        <v>2020391724</v>
      </c>
      <c r="F423" s="24" t="s">
        <v>274</v>
      </c>
      <c r="G423" s="34" t="s">
        <v>54</v>
      </c>
      <c r="H423" s="27" t="s">
        <v>20</v>
      </c>
      <c r="I423" s="32"/>
    </row>
    <row r="424" s="2" customFormat="1" ht="24.95" customHeight="1" spans="1:9">
      <c r="A424" s="22" t="s">
        <v>268</v>
      </c>
      <c r="B424" s="23" t="s">
        <v>269</v>
      </c>
      <c r="C424" s="33" t="s">
        <v>525</v>
      </c>
      <c r="D424" s="25" t="s">
        <v>271</v>
      </c>
      <c r="E424" s="25">
        <v>2020392024</v>
      </c>
      <c r="F424" s="24" t="s">
        <v>274</v>
      </c>
      <c r="G424" s="34" t="s">
        <v>58</v>
      </c>
      <c r="H424" s="27" t="s">
        <v>20</v>
      </c>
      <c r="I424" s="32"/>
    </row>
    <row r="425" s="2" customFormat="1" ht="24.95" customHeight="1" spans="1:9">
      <c r="A425" s="22" t="s">
        <v>268</v>
      </c>
      <c r="B425" s="23" t="s">
        <v>269</v>
      </c>
      <c r="C425" s="24" t="s">
        <v>526</v>
      </c>
      <c r="D425" s="25" t="s">
        <v>271</v>
      </c>
      <c r="E425" s="25">
        <v>2020392324</v>
      </c>
      <c r="F425" s="24" t="s">
        <v>274</v>
      </c>
      <c r="G425" s="34" t="s">
        <v>60</v>
      </c>
      <c r="H425" s="27" t="s">
        <v>20</v>
      </c>
      <c r="I425" s="32"/>
    </row>
    <row r="426" s="2" customFormat="1" ht="24.95" customHeight="1" spans="1:9">
      <c r="A426" s="22" t="s">
        <v>268</v>
      </c>
      <c r="B426" s="23" t="s">
        <v>269</v>
      </c>
      <c r="C426" s="33" t="s">
        <v>527</v>
      </c>
      <c r="D426" s="25" t="s">
        <v>271</v>
      </c>
      <c r="E426" s="25">
        <v>2020392424</v>
      </c>
      <c r="F426" s="24" t="s">
        <v>274</v>
      </c>
      <c r="G426" s="34" t="s">
        <v>68</v>
      </c>
      <c r="H426" s="27" t="s">
        <v>20</v>
      </c>
      <c r="I426" s="32"/>
    </row>
    <row r="427" s="2" customFormat="1" ht="24.95" customHeight="1" spans="1:9">
      <c r="A427" s="22" t="s">
        <v>268</v>
      </c>
      <c r="B427" s="23" t="s">
        <v>269</v>
      </c>
      <c r="C427" s="33" t="s">
        <v>528</v>
      </c>
      <c r="D427" s="25" t="s">
        <v>271</v>
      </c>
      <c r="E427" s="25">
        <v>2020392524</v>
      </c>
      <c r="F427" s="24" t="s">
        <v>274</v>
      </c>
      <c r="G427" s="34" t="s">
        <v>72</v>
      </c>
      <c r="H427" s="27" t="s">
        <v>20</v>
      </c>
      <c r="I427" s="32"/>
    </row>
    <row r="428" s="2" customFormat="1" ht="24.95" customHeight="1" spans="1:9">
      <c r="A428" s="22" t="s">
        <v>268</v>
      </c>
      <c r="B428" s="23" t="s">
        <v>269</v>
      </c>
      <c r="C428" s="24" t="s">
        <v>529</v>
      </c>
      <c r="D428" s="25" t="s">
        <v>271</v>
      </c>
      <c r="E428" s="25">
        <v>2020392924</v>
      </c>
      <c r="F428" s="24" t="s">
        <v>274</v>
      </c>
      <c r="G428" s="34" t="s">
        <v>101</v>
      </c>
      <c r="H428" s="27" t="s">
        <v>20</v>
      </c>
      <c r="I428" s="32"/>
    </row>
    <row r="429" s="2" customFormat="1" ht="24.95" customHeight="1" spans="1:9">
      <c r="A429" s="22" t="s">
        <v>268</v>
      </c>
      <c r="B429" s="23" t="s">
        <v>269</v>
      </c>
      <c r="C429" s="33" t="s">
        <v>530</v>
      </c>
      <c r="D429" s="25" t="s">
        <v>271</v>
      </c>
      <c r="E429" s="25">
        <v>2020393024</v>
      </c>
      <c r="F429" s="24" t="s">
        <v>274</v>
      </c>
      <c r="G429" s="34" t="s">
        <v>99</v>
      </c>
      <c r="H429" s="27" t="s">
        <v>20</v>
      </c>
      <c r="I429" s="32"/>
    </row>
    <row r="430" s="2" customFormat="1" ht="24.95" customHeight="1" spans="1:9">
      <c r="A430" s="22" t="s">
        <v>268</v>
      </c>
      <c r="B430" s="23" t="s">
        <v>269</v>
      </c>
      <c r="C430" s="33" t="s">
        <v>531</v>
      </c>
      <c r="D430" s="25" t="s">
        <v>271</v>
      </c>
      <c r="E430" s="25">
        <v>2020393124</v>
      </c>
      <c r="F430" s="24" t="s">
        <v>274</v>
      </c>
      <c r="G430" s="34" t="s">
        <v>103</v>
      </c>
      <c r="H430" s="27" t="s">
        <v>20</v>
      </c>
      <c r="I430" s="32"/>
    </row>
    <row r="431" s="2" customFormat="1" ht="24.95" customHeight="1" spans="1:9">
      <c r="A431" s="22" t="s">
        <v>268</v>
      </c>
      <c r="B431" s="23" t="s">
        <v>269</v>
      </c>
      <c r="C431" s="24" t="s">
        <v>532</v>
      </c>
      <c r="D431" s="25" t="s">
        <v>271</v>
      </c>
      <c r="E431" s="25">
        <v>2020393224</v>
      </c>
      <c r="F431" s="24" t="s">
        <v>274</v>
      </c>
      <c r="G431" s="34" t="s">
        <v>105</v>
      </c>
      <c r="H431" s="27" t="s">
        <v>20</v>
      </c>
      <c r="I431" s="32"/>
    </row>
    <row r="432" s="2" customFormat="1" ht="24.95" customHeight="1" spans="1:9">
      <c r="A432" s="22" t="s">
        <v>268</v>
      </c>
      <c r="B432" s="23" t="s">
        <v>269</v>
      </c>
      <c r="C432" s="24" t="s">
        <v>533</v>
      </c>
      <c r="D432" s="25" t="s">
        <v>271</v>
      </c>
      <c r="E432" s="25">
        <v>2020400124</v>
      </c>
      <c r="F432" s="24" t="s">
        <v>321</v>
      </c>
      <c r="G432" s="26" t="s">
        <v>19</v>
      </c>
      <c r="H432" s="27" t="s">
        <v>20</v>
      </c>
      <c r="I432" s="32"/>
    </row>
    <row r="433" s="2" customFormat="1" ht="24.95" customHeight="1" spans="1:9">
      <c r="A433" s="22" t="s">
        <v>268</v>
      </c>
      <c r="B433" s="23" t="s">
        <v>269</v>
      </c>
      <c r="C433" s="33" t="s">
        <v>534</v>
      </c>
      <c r="D433" s="25" t="s">
        <v>271</v>
      </c>
      <c r="E433" s="25">
        <v>2020400224</v>
      </c>
      <c r="F433" s="24" t="s">
        <v>321</v>
      </c>
      <c r="G433" s="26" t="s">
        <v>17</v>
      </c>
      <c r="H433" s="27" t="s">
        <v>20</v>
      </c>
      <c r="I433" s="32"/>
    </row>
    <row r="434" s="2" customFormat="1" ht="24.95" customHeight="1" spans="1:9">
      <c r="A434" s="22" t="s">
        <v>268</v>
      </c>
      <c r="B434" s="23" t="s">
        <v>269</v>
      </c>
      <c r="C434" s="33" t="s">
        <v>535</v>
      </c>
      <c r="D434" s="25" t="s">
        <v>271</v>
      </c>
      <c r="E434" s="25">
        <v>2020400324</v>
      </c>
      <c r="F434" s="24" t="s">
        <v>321</v>
      </c>
      <c r="G434" s="26" t="s">
        <v>14</v>
      </c>
      <c r="H434" s="27" t="s">
        <v>20</v>
      </c>
      <c r="I434" s="32"/>
    </row>
    <row r="435" s="2" customFormat="1" ht="24.95" customHeight="1" spans="1:9">
      <c r="A435" s="22" t="s">
        <v>268</v>
      </c>
      <c r="B435" s="23" t="s">
        <v>269</v>
      </c>
      <c r="C435" s="36" t="s">
        <v>536</v>
      </c>
      <c r="D435" s="25" t="s">
        <v>271</v>
      </c>
      <c r="E435" s="25">
        <v>2020400424</v>
      </c>
      <c r="F435" s="24" t="s">
        <v>321</v>
      </c>
      <c r="G435" s="26" t="s">
        <v>24</v>
      </c>
      <c r="H435" s="27" t="s">
        <v>20</v>
      </c>
      <c r="I435" s="32"/>
    </row>
    <row r="436" s="2" customFormat="1" ht="24.95" customHeight="1" spans="1:9">
      <c r="A436" s="22" t="s">
        <v>268</v>
      </c>
      <c r="B436" s="23" t="s">
        <v>269</v>
      </c>
      <c r="C436" s="33" t="s">
        <v>537</v>
      </c>
      <c r="D436" s="25" t="s">
        <v>271</v>
      </c>
      <c r="E436" s="25">
        <v>2020400624</v>
      </c>
      <c r="F436" s="24" t="s">
        <v>321</v>
      </c>
      <c r="G436" s="26" t="s">
        <v>26</v>
      </c>
      <c r="H436" s="27" t="s">
        <v>20</v>
      </c>
      <c r="I436" s="32"/>
    </row>
    <row r="437" s="2" customFormat="1" ht="24.95" customHeight="1" spans="1:9">
      <c r="A437" s="22" t="s">
        <v>268</v>
      </c>
      <c r="B437" s="23" t="s">
        <v>269</v>
      </c>
      <c r="C437" s="33" t="s">
        <v>538</v>
      </c>
      <c r="D437" s="25" t="s">
        <v>271</v>
      </c>
      <c r="E437" s="25">
        <v>2020401224</v>
      </c>
      <c r="F437" s="24" t="s">
        <v>321</v>
      </c>
      <c r="G437" s="34" t="s">
        <v>40</v>
      </c>
      <c r="H437" s="27" t="s">
        <v>20</v>
      </c>
      <c r="I437" s="32"/>
    </row>
    <row r="438" s="2" customFormat="1" ht="24.95" customHeight="1" spans="1:9">
      <c r="A438" s="22" t="s">
        <v>268</v>
      </c>
      <c r="B438" s="23" t="s">
        <v>269</v>
      </c>
      <c r="C438" s="24" t="s">
        <v>539</v>
      </c>
      <c r="D438" s="25" t="s">
        <v>271</v>
      </c>
      <c r="E438" s="25">
        <v>2020401324</v>
      </c>
      <c r="F438" s="24" t="s">
        <v>321</v>
      </c>
      <c r="G438" s="34" t="s">
        <v>44</v>
      </c>
      <c r="H438" s="27" t="s">
        <v>20</v>
      </c>
      <c r="I438" s="32"/>
    </row>
    <row r="439" s="2" customFormat="1" ht="24.95" customHeight="1" spans="1:9">
      <c r="A439" s="22" t="s">
        <v>268</v>
      </c>
      <c r="B439" s="23" t="s">
        <v>269</v>
      </c>
      <c r="C439" s="24" t="s">
        <v>540</v>
      </c>
      <c r="D439" s="25" t="s">
        <v>271</v>
      </c>
      <c r="E439" s="25">
        <v>2020401824</v>
      </c>
      <c r="F439" s="24" t="s">
        <v>321</v>
      </c>
      <c r="G439" s="34" t="s">
        <v>62</v>
      </c>
      <c r="H439" s="27" t="s">
        <v>20</v>
      </c>
      <c r="I439" s="32"/>
    </row>
    <row r="440" s="2" customFormat="1" ht="24.95" customHeight="1" spans="1:9">
      <c r="A440" s="22" t="s">
        <v>268</v>
      </c>
      <c r="B440" s="23" t="s">
        <v>269</v>
      </c>
      <c r="C440" s="24" t="s">
        <v>541</v>
      </c>
      <c r="D440" s="25" t="s">
        <v>271</v>
      </c>
      <c r="E440" s="25">
        <v>2020401924</v>
      </c>
      <c r="F440" s="24" t="s">
        <v>321</v>
      </c>
      <c r="G440" s="34" t="s">
        <v>70</v>
      </c>
      <c r="H440" s="27" t="s">
        <v>20</v>
      </c>
      <c r="I440" s="32"/>
    </row>
    <row r="441" s="2" customFormat="1" ht="24.95" customHeight="1" spans="1:9">
      <c r="A441" s="22" t="s">
        <v>268</v>
      </c>
      <c r="B441" s="23" t="s">
        <v>269</v>
      </c>
      <c r="C441" s="24" t="s">
        <v>542</v>
      </c>
      <c r="D441" s="25" t="s">
        <v>543</v>
      </c>
      <c r="E441" s="25">
        <v>2020370324</v>
      </c>
      <c r="F441" s="24" t="s">
        <v>276</v>
      </c>
      <c r="G441" s="26" t="s">
        <v>14</v>
      </c>
      <c r="H441" s="27">
        <v>69.9</v>
      </c>
      <c r="I441" s="29" t="s">
        <v>15</v>
      </c>
    </row>
    <row r="442" s="2" customFormat="1" ht="24.95" customHeight="1" spans="1:9">
      <c r="A442" s="22" t="s">
        <v>268</v>
      </c>
      <c r="B442" s="23" t="s">
        <v>269</v>
      </c>
      <c r="C442" s="37" t="s">
        <v>544</v>
      </c>
      <c r="D442" s="25" t="s">
        <v>543</v>
      </c>
      <c r="E442" s="25">
        <v>2020341524</v>
      </c>
      <c r="F442" s="33" t="s">
        <v>279</v>
      </c>
      <c r="G442" s="34" t="s">
        <v>48</v>
      </c>
      <c r="H442" s="27">
        <v>68.7</v>
      </c>
      <c r="I442" s="29" t="s">
        <v>15</v>
      </c>
    </row>
    <row r="443" s="2" customFormat="1" ht="24.95" customHeight="1" spans="1:9">
      <c r="A443" s="22" t="s">
        <v>268</v>
      </c>
      <c r="B443" s="23" t="s">
        <v>269</v>
      </c>
      <c r="C443" s="37" t="s">
        <v>545</v>
      </c>
      <c r="D443" s="25" t="s">
        <v>543</v>
      </c>
      <c r="E443" s="25">
        <v>2020382024</v>
      </c>
      <c r="F443" s="33" t="s">
        <v>286</v>
      </c>
      <c r="G443" s="34" t="s">
        <v>58</v>
      </c>
      <c r="H443" s="27">
        <v>66.2</v>
      </c>
      <c r="I443" s="29" t="s">
        <v>15</v>
      </c>
    </row>
    <row r="444" s="2" customFormat="1" ht="24.95" customHeight="1" spans="1:9">
      <c r="A444" s="22" t="s">
        <v>268</v>
      </c>
      <c r="B444" s="23" t="s">
        <v>269</v>
      </c>
      <c r="C444" s="37" t="s">
        <v>546</v>
      </c>
      <c r="D444" s="25" t="s">
        <v>543</v>
      </c>
      <c r="E444" s="25">
        <v>2020340324</v>
      </c>
      <c r="F444" s="33" t="s">
        <v>279</v>
      </c>
      <c r="G444" s="26" t="s">
        <v>14</v>
      </c>
      <c r="H444" s="27">
        <v>66.1</v>
      </c>
      <c r="I444" s="29" t="s">
        <v>15</v>
      </c>
    </row>
    <row r="445" s="2" customFormat="1" ht="24.95" customHeight="1" spans="1:9">
      <c r="A445" s="22" t="s">
        <v>268</v>
      </c>
      <c r="B445" s="23" t="s">
        <v>269</v>
      </c>
      <c r="C445" s="37" t="s">
        <v>547</v>
      </c>
      <c r="D445" s="25" t="s">
        <v>543</v>
      </c>
      <c r="E445" s="25">
        <v>2020360824</v>
      </c>
      <c r="F445" s="33" t="s">
        <v>298</v>
      </c>
      <c r="G445" s="26" t="s">
        <v>34</v>
      </c>
      <c r="H445" s="27">
        <v>64.4</v>
      </c>
      <c r="I445" s="29" t="s">
        <v>15</v>
      </c>
    </row>
    <row r="446" s="2" customFormat="1" ht="24.95" customHeight="1" spans="1:9">
      <c r="A446" s="22" t="s">
        <v>268</v>
      </c>
      <c r="B446" s="23" t="s">
        <v>269</v>
      </c>
      <c r="C446" s="24" t="s">
        <v>548</v>
      </c>
      <c r="D446" s="25" t="s">
        <v>543</v>
      </c>
      <c r="E446" s="25">
        <v>2020370124</v>
      </c>
      <c r="F446" s="24" t="s">
        <v>276</v>
      </c>
      <c r="G446" s="26" t="s">
        <v>19</v>
      </c>
      <c r="H446" s="27">
        <v>64.2</v>
      </c>
      <c r="I446" s="29" t="s">
        <v>15</v>
      </c>
    </row>
    <row r="447" s="2" customFormat="1" ht="24.95" customHeight="1" spans="1:9">
      <c r="A447" s="22" t="s">
        <v>268</v>
      </c>
      <c r="B447" s="23" t="s">
        <v>269</v>
      </c>
      <c r="C447" s="37" t="s">
        <v>549</v>
      </c>
      <c r="D447" s="25" t="s">
        <v>543</v>
      </c>
      <c r="E447" s="25">
        <v>2020303024</v>
      </c>
      <c r="F447" s="24" t="s">
        <v>272</v>
      </c>
      <c r="G447" s="34" t="s">
        <v>99</v>
      </c>
      <c r="H447" s="27">
        <v>64.1</v>
      </c>
      <c r="I447" s="29" t="s">
        <v>15</v>
      </c>
    </row>
    <row r="448" s="2" customFormat="1" ht="24.95" customHeight="1" spans="1:9">
      <c r="A448" s="22" t="s">
        <v>268</v>
      </c>
      <c r="B448" s="23" t="s">
        <v>269</v>
      </c>
      <c r="C448" s="24" t="s">
        <v>550</v>
      </c>
      <c r="D448" s="25" t="s">
        <v>543</v>
      </c>
      <c r="E448" s="25">
        <v>2020351424</v>
      </c>
      <c r="F448" s="33" t="s">
        <v>290</v>
      </c>
      <c r="G448" s="34" t="s">
        <v>50</v>
      </c>
      <c r="H448" s="27">
        <v>60.9</v>
      </c>
      <c r="I448" s="29" t="s">
        <v>15</v>
      </c>
    </row>
    <row r="449" s="2" customFormat="1" ht="24.95" customHeight="1" spans="1:9">
      <c r="A449" s="22" t="s">
        <v>268</v>
      </c>
      <c r="B449" s="23" t="s">
        <v>269</v>
      </c>
      <c r="C449" s="37" t="s">
        <v>551</v>
      </c>
      <c r="D449" s="25" t="s">
        <v>543</v>
      </c>
      <c r="E449" s="25">
        <v>2020301124</v>
      </c>
      <c r="F449" s="24" t="s">
        <v>272</v>
      </c>
      <c r="G449" s="34" t="s">
        <v>42</v>
      </c>
      <c r="H449" s="27">
        <v>60.1</v>
      </c>
      <c r="I449" s="29" t="s">
        <v>15</v>
      </c>
    </row>
    <row r="450" s="2" customFormat="1" ht="24.95" customHeight="1" spans="1:9">
      <c r="A450" s="22" t="s">
        <v>268</v>
      </c>
      <c r="B450" s="23" t="s">
        <v>269</v>
      </c>
      <c r="C450" s="37" t="s">
        <v>552</v>
      </c>
      <c r="D450" s="25" t="s">
        <v>543</v>
      </c>
      <c r="E450" s="25">
        <v>2020382824</v>
      </c>
      <c r="F450" s="33" t="s">
        <v>286</v>
      </c>
      <c r="G450" s="34" t="s">
        <v>95</v>
      </c>
      <c r="H450" s="27">
        <v>59</v>
      </c>
      <c r="I450" s="29" t="s">
        <v>15</v>
      </c>
    </row>
    <row r="451" s="2" customFormat="1" ht="24.95" customHeight="1" spans="1:9">
      <c r="A451" s="22" t="s">
        <v>268</v>
      </c>
      <c r="B451" s="23" t="s">
        <v>269</v>
      </c>
      <c r="C451" s="33" t="s">
        <v>553</v>
      </c>
      <c r="D451" s="25" t="s">
        <v>543</v>
      </c>
      <c r="E451" s="25">
        <v>2020381424</v>
      </c>
      <c r="F451" s="33" t="s">
        <v>286</v>
      </c>
      <c r="G451" s="34" t="s">
        <v>50</v>
      </c>
      <c r="H451" s="27">
        <v>55.2</v>
      </c>
      <c r="I451" s="29" t="s">
        <v>15</v>
      </c>
    </row>
    <row r="452" s="2" customFormat="1" ht="24.95" customHeight="1" spans="1:9">
      <c r="A452" s="22" t="s">
        <v>268</v>
      </c>
      <c r="B452" s="23" t="s">
        <v>269</v>
      </c>
      <c r="C452" s="24" t="s">
        <v>554</v>
      </c>
      <c r="D452" s="25" t="s">
        <v>543</v>
      </c>
      <c r="E452" s="25">
        <v>2020390624</v>
      </c>
      <c r="F452" s="24" t="s">
        <v>274</v>
      </c>
      <c r="G452" s="26" t="s">
        <v>26</v>
      </c>
      <c r="H452" s="27">
        <v>54.9</v>
      </c>
      <c r="I452" s="29" t="s">
        <v>15</v>
      </c>
    </row>
    <row r="453" s="2" customFormat="1" ht="24.95" customHeight="1" spans="1:9">
      <c r="A453" s="22" t="s">
        <v>268</v>
      </c>
      <c r="B453" s="23" t="s">
        <v>269</v>
      </c>
      <c r="C453" s="24" t="s">
        <v>555</v>
      </c>
      <c r="D453" s="25" t="s">
        <v>543</v>
      </c>
      <c r="E453" s="25">
        <v>2020371724</v>
      </c>
      <c r="F453" s="24" t="s">
        <v>276</v>
      </c>
      <c r="G453" s="34" t="s">
        <v>54</v>
      </c>
      <c r="H453" s="27">
        <v>54.3</v>
      </c>
      <c r="I453" s="29" t="s">
        <v>15</v>
      </c>
    </row>
    <row r="454" s="2" customFormat="1" ht="24.95" customHeight="1" spans="1:9">
      <c r="A454" s="22" t="s">
        <v>268</v>
      </c>
      <c r="B454" s="23" t="s">
        <v>269</v>
      </c>
      <c r="C454" s="37" t="s">
        <v>556</v>
      </c>
      <c r="D454" s="25" t="s">
        <v>543</v>
      </c>
      <c r="E454" s="25">
        <v>2020331024</v>
      </c>
      <c r="F454" s="24" t="s">
        <v>282</v>
      </c>
      <c r="G454" s="34" t="s">
        <v>32</v>
      </c>
      <c r="H454" s="27">
        <v>53.7</v>
      </c>
      <c r="I454" s="29" t="s">
        <v>15</v>
      </c>
    </row>
    <row r="455" s="2" customFormat="1" ht="24.95" customHeight="1" spans="1:9">
      <c r="A455" s="22" t="s">
        <v>268</v>
      </c>
      <c r="B455" s="23" t="s">
        <v>269</v>
      </c>
      <c r="C455" s="37" t="s">
        <v>557</v>
      </c>
      <c r="D455" s="25" t="s">
        <v>543</v>
      </c>
      <c r="E455" s="25">
        <v>2020343224</v>
      </c>
      <c r="F455" s="33" t="s">
        <v>279</v>
      </c>
      <c r="G455" s="34" t="s">
        <v>105</v>
      </c>
      <c r="H455" s="27">
        <v>53.4</v>
      </c>
      <c r="I455" s="29" t="s">
        <v>15</v>
      </c>
    </row>
    <row r="456" s="2" customFormat="1" ht="24.95" customHeight="1" spans="1:9">
      <c r="A456" s="22" t="s">
        <v>268</v>
      </c>
      <c r="B456" s="23" t="s">
        <v>269</v>
      </c>
      <c r="C456" s="37" t="s">
        <v>558</v>
      </c>
      <c r="D456" s="25" t="s">
        <v>543</v>
      </c>
      <c r="E456" s="25">
        <v>2020383224</v>
      </c>
      <c r="F456" s="33" t="s">
        <v>286</v>
      </c>
      <c r="G456" s="34" t="s">
        <v>105</v>
      </c>
      <c r="H456" s="27">
        <v>52.2</v>
      </c>
      <c r="I456" s="29" t="s">
        <v>15</v>
      </c>
    </row>
    <row r="457" s="2" customFormat="1" ht="24.95" customHeight="1" spans="1:9">
      <c r="A457" s="22" t="s">
        <v>268</v>
      </c>
      <c r="B457" s="23" t="s">
        <v>269</v>
      </c>
      <c r="C457" s="24" t="s">
        <v>559</v>
      </c>
      <c r="D457" s="25" t="s">
        <v>543</v>
      </c>
      <c r="E457" s="25">
        <v>2020372724</v>
      </c>
      <c r="F457" s="24" t="s">
        <v>276</v>
      </c>
      <c r="G457" s="34" t="s">
        <v>93</v>
      </c>
      <c r="H457" s="27">
        <v>50.7</v>
      </c>
      <c r="I457" s="29" t="s">
        <v>15</v>
      </c>
    </row>
    <row r="458" s="2" customFormat="1" ht="24.95" customHeight="1" spans="1:9">
      <c r="A458" s="22" t="s">
        <v>268</v>
      </c>
      <c r="B458" s="23" t="s">
        <v>269</v>
      </c>
      <c r="C458" s="33" t="s">
        <v>560</v>
      </c>
      <c r="D458" s="25" t="s">
        <v>543</v>
      </c>
      <c r="E458" s="25">
        <v>2020392224</v>
      </c>
      <c r="F458" s="24" t="s">
        <v>274</v>
      </c>
      <c r="G458" s="34" t="s">
        <v>66</v>
      </c>
      <c r="H458" s="27">
        <v>49.8</v>
      </c>
      <c r="I458" s="29" t="s">
        <v>15</v>
      </c>
    </row>
    <row r="459" s="2" customFormat="1" ht="24.95" customHeight="1" spans="1:9">
      <c r="A459" s="22" t="s">
        <v>268</v>
      </c>
      <c r="B459" s="23" t="s">
        <v>269</v>
      </c>
      <c r="C459" s="24" t="s">
        <v>561</v>
      </c>
      <c r="D459" s="25" t="s">
        <v>543</v>
      </c>
      <c r="E459" s="25">
        <v>2020331724</v>
      </c>
      <c r="F459" s="24" t="s">
        <v>282</v>
      </c>
      <c r="G459" s="34" t="s">
        <v>54</v>
      </c>
      <c r="H459" s="27">
        <v>47.3</v>
      </c>
      <c r="I459" s="32"/>
    </row>
    <row r="460" s="2" customFormat="1" ht="24.95" customHeight="1" spans="1:9">
      <c r="A460" s="22" t="s">
        <v>268</v>
      </c>
      <c r="B460" s="23" t="s">
        <v>269</v>
      </c>
      <c r="C460" s="24" t="s">
        <v>562</v>
      </c>
      <c r="D460" s="25" t="s">
        <v>543</v>
      </c>
      <c r="E460" s="25">
        <v>2020362724</v>
      </c>
      <c r="F460" s="33" t="s">
        <v>298</v>
      </c>
      <c r="G460" s="34" t="s">
        <v>93</v>
      </c>
      <c r="H460" s="27">
        <v>47.1</v>
      </c>
      <c r="I460" s="32"/>
    </row>
    <row r="461" s="2" customFormat="1" ht="24.95" customHeight="1" spans="1:9">
      <c r="A461" s="22" t="s">
        <v>268</v>
      </c>
      <c r="B461" s="23" t="s">
        <v>269</v>
      </c>
      <c r="C461" s="24" t="s">
        <v>563</v>
      </c>
      <c r="D461" s="25" t="s">
        <v>543</v>
      </c>
      <c r="E461" s="25">
        <v>2020300124</v>
      </c>
      <c r="F461" s="24" t="s">
        <v>272</v>
      </c>
      <c r="G461" s="26" t="s">
        <v>19</v>
      </c>
      <c r="H461" s="27" t="s">
        <v>20</v>
      </c>
      <c r="I461" s="31"/>
    </row>
    <row r="462" s="2" customFormat="1" ht="24.95" customHeight="1" spans="1:9">
      <c r="A462" s="22" t="s">
        <v>268</v>
      </c>
      <c r="B462" s="23" t="s">
        <v>269</v>
      </c>
      <c r="C462" s="24" t="s">
        <v>564</v>
      </c>
      <c r="D462" s="25" t="s">
        <v>543</v>
      </c>
      <c r="E462" s="25">
        <v>2020300624</v>
      </c>
      <c r="F462" s="24" t="s">
        <v>272</v>
      </c>
      <c r="G462" s="26" t="s">
        <v>26</v>
      </c>
      <c r="H462" s="27" t="s">
        <v>20</v>
      </c>
      <c r="I462" s="31"/>
    </row>
    <row r="463" s="2" customFormat="1" ht="24.95" customHeight="1" spans="1:9">
      <c r="A463" s="22" t="s">
        <v>268</v>
      </c>
      <c r="B463" s="23" t="s">
        <v>269</v>
      </c>
      <c r="C463" s="24" t="s">
        <v>565</v>
      </c>
      <c r="D463" s="25" t="s">
        <v>543</v>
      </c>
      <c r="E463" s="25">
        <v>2020363024</v>
      </c>
      <c r="F463" s="33" t="s">
        <v>298</v>
      </c>
      <c r="G463" s="34" t="s">
        <v>99</v>
      </c>
      <c r="H463" s="27" t="s">
        <v>20</v>
      </c>
      <c r="I463" s="32"/>
    </row>
    <row r="464" s="2" customFormat="1" ht="24.95" customHeight="1" spans="1:9">
      <c r="A464" s="22" t="s">
        <v>268</v>
      </c>
      <c r="B464" s="23" t="s">
        <v>269</v>
      </c>
      <c r="C464" s="24" t="s">
        <v>566</v>
      </c>
      <c r="D464" s="25" t="s">
        <v>543</v>
      </c>
      <c r="E464" s="25">
        <v>2020370524</v>
      </c>
      <c r="F464" s="24" t="s">
        <v>276</v>
      </c>
      <c r="G464" s="26" t="s">
        <v>28</v>
      </c>
      <c r="H464" s="27" t="s">
        <v>20</v>
      </c>
      <c r="I464" s="32"/>
    </row>
    <row r="465" s="2" customFormat="1" ht="24.95" customHeight="1" spans="1:9">
      <c r="A465" s="22" t="s">
        <v>268</v>
      </c>
      <c r="B465" s="23" t="s">
        <v>269</v>
      </c>
      <c r="C465" s="24" t="s">
        <v>567</v>
      </c>
      <c r="D465" s="25" t="s">
        <v>543</v>
      </c>
      <c r="E465" s="25">
        <v>2020371424</v>
      </c>
      <c r="F465" s="24" t="s">
        <v>276</v>
      </c>
      <c r="G465" s="34" t="s">
        <v>50</v>
      </c>
      <c r="H465" s="27" t="s">
        <v>20</v>
      </c>
      <c r="I465" s="32"/>
    </row>
    <row r="466" s="2" customFormat="1" ht="24.95" customHeight="1" spans="1:9">
      <c r="A466" s="22" t="s">
        <v>268</v>
      </c>
      <c r="B466" s="23" t="s">
        <v>269</v>
      </c>
      <c r="C466" s="37" t="s">
        <v>568</v>
      </c>
      <c r="D466" s="25" t="s">
        <v>543</v>
      </c>
      <c r="E466" s="25">
        <v>2020381124</v>
      </c>
      <c r="F466" s="33" t="s">
        <v>286</v>
      </c>
      <c r="G466" s="34" t="s">
        <v>42</v>
      </c>
      <c r="H466" s="27" t="s">
        <v>20</v>
      </c>
      <c r="I466" s="32"/>
    </row>
    <row r="467" s="2" customFormat="1" ht="24.95" customHeight="1" spans="1:9">
      <c r="A467" s="22" t="s">
        <v>268</v>
      </c>
      <c r="B467" s="23" t="s">
        <v>269</v>
      </c>
      <c r="C467" s="24" t="s">
        <v>569</v>
      </c>
      <c r="D467" s="25" t="s">
        <v>543</v>
      </c>
      <c r="E467" s="25">
        <v>2020391824</v>
      </c>
      <c r="F467" s="24" t="s">
        <v>274</v>
      </c>
      <c r="G467" s="34" t="s">
        <v>62</v>
      </c>
      <c r="H467" s="27" t="s">
        <v>20</v>
      </c>
      <c r="I467" s="32"/>
    </row>
    <row r="468" s="2" customFormat="1" ht="24.95" customHeight="1" spans="1:9">
      <c r="A468" s="22" t="s">
        <v>268</v>
      </c>
      <c r="B468" s="23" t="s">
        <v>269</v>
      </c>
      <c r="C468" s="24" t="s">
        <v>570</v>
      </c>
      <c r="D468" s="25" t="s">
        <v>543</v>
      </c>
      <c r="E468" s="25">
        <v>2020401024</v>
      </c>
      <c r="F468" s="24" t="s">
        <v>321</v>
      </c>
      <c r="G468" s="34" t="s">
        <v>32</v>
      </c>
      <c r="H468" s="27" t="s">
        <v>20</v>
      </c>
      <c r="I468" s="32"/>
    </row>
    <row r="469" s="2" customFormat="1" ht="24.95" customHeight="1" spans="1:9">
      <c r="A469" s="22" t="s">
        <v>268</v>
      </c>
      <c r="B469" s="23" t="s">
        <v>269</v>
      </c>
      <c r="C469" s="24" t="s">
        <v>571</v>
      </c>
      <c r="D469" s="25" t="s">
        <v>543</v>
      </c>
      <c r="E469" s="25">
        <v>2020401124</v>
      </c>
      <c r="F469" s="24" t="s">
        <v>321</v>
      </c>
      <c r="G469" s="34" t="s">
        <v>42</v>
      </c>
      <c r="H469" s="27" t="s">
        <v>20</v>
      </c>
      <c r="I469" s="32"/>
    </row>
    <row r="470" s="2" customFormat="1" ht="24.95" customHeight="1" spans="1:9">
      <c r="A470" s="22" t="s">
        <v>572</v>
      </c>
      <c r="B470" s="23" t="s">
        <v>573</v>
      </c>
      <c r="C470" s="28" t="s">
        <v>574</v>
      </c>
      <c r="D470" s="25" t="str">
        <f>VLOOKUP(C470,[1]Sheet3!$J:$K,2,0)</f>
        <v>女</v>
      </c>
      <c r="E470" s="25">
        <v>2020222326</v>
      </c>
      <c r="F470" s="28" t="s">
        <v>176</v>
      </c>
      <c r="G470" s="26" t="s">
        <v>60</v>
      </c>
      <c r="H470" s="27">
        <f>VLOOKUP(E470,[2]成绩总表!$G:$J,4,0)</f>
        <v>69.8</v>
      </c>
      <c r="I470" s="29" t="s">
        <v>15</v>
      </c>
    </row>
    <row r="471" s="2" customFormat="1" ht="24.95" customHeight="1" spans="1:9">
      <c r="A471" s="22" t="s">
        <v>572</v>
      </c>
      <c r="B471" s="23" t="s">
        <v>573</v>
      </c>
      <c r="C471" s="28" t="s">
        <v>575</v>
      </c>
      <c r="D471" s="25" t="str">
        <f>VLOOKUP(C471,[1]Sheet3!$J:$K,2,0)</f>
        <v>女</v>
      </c>
      <c r="E471" s="25">
        <v>2020222826</v>
      </c>
      <c r="F471" s="28" t="s">
        <v>176</v>
      </c>
      <c r="G471" s="26" t="s">
        <v>95</v>
      </c>
      <c r="H471" s="27">
        <f>VLOOKUP(E471,[2]成绩总表!$G:$J,4,0)</f>
        <v>67.7</v>
      </c>
      <c r="I471" s="29" t="s">
        <v>15</v>
      </c>
    </row>
    <row r="472" s="2" customFormat="1" ht="24.95" customHeight="1" spans="1:9">
      <c r="A472" s="22" t="s">
        <v>572</v>
      </c>
      <c r="B472" s="23" t="s">
        <v>573</v>
      </c>
      <c r="C472" s="28" t="s">
        <v>576</v>
      </c>
      <c r="D472" s="25" t="str">
        <f>VLOOKUP(C472,[1]Sheet3!$J:$K,2,0)</f>
        <v>女</v>
      </c>
      <c r="E472" s="25">
        <v>2020222926</v>
      </c>
      <c r="F472" s="28" t="s">
        <v>176</v>
      </c>
      <c r="G472" s="26" t="s">
        <v>101</v>
      </c>
      <c r="H472" s="27">
        <f>VLOOKUP(E472,[2]成绩总表!$G:$J,4,0)</f>
        <v>66.9</v>
      </c>
      <c r="I472" s="29" t="s">
        <v>15</v>
      </c>
    </row>
    <row r="473" s="2" customFormat="1" ht="24.95" customHeight="1" spans="1:9">
      <c r="A473" s="22" t="s">
        <v>572</v>
      </c>
      <c r="B473" s="23" t="s">
        <v>573</v>
      </c>
      <c r="C473" s="28" t="s">
        <v>577</v>
      </c>
      <c r="D473" s="25" t="str">
        <f>VLOOKUP(C473,[1]Sheet3!$J:$K,2,0)</f>
        <v>女</v>
      </c>
      <c r="E473" s="25">
        <v>2020222626</v>
      </c>
      <c r="F473" s="28" t="s">
        <v>176</v>
      </c>
      <c r="G473" s="26" t="s">
        <v>91</v>
      </c>
      <c r="H473" s="27">
        <f>VLOOKUP(E473,[2]成绩总表!$G:$J,4,0)</f>
        <v>64.5</v>
      </c>
      <c r="I473" s="29"/>
    </row>
    <row r="474" s="2" customFormat="1" ht="24.95" customHeight="1" spans="1:9">
      <c r="A474" s="22" t="s">
        <v>572</v>
      </c>
      <c r="B474" s="23" t="s">
        <v>573</v>
      </c>
      <c r="C474" s="24" t="s">
        <v>578</v>
      </c>
      <c r="D474" s="25" t="str">
        <f>VLOOKUP(C474,[1]Sheet3!$J:$K,2,0)</f>
        <v>女</v>
      </c>
      <c r="E474" s="25">
        <v>2020223426</v>
      </c>
      <c r="F474" s="28" t="s">
        <v>176</v>
      </c>
      <c r="G474" s="26" t="s">
        <v>277</v>
      </c>
      <c r="H474" s="27">
        <f>VLOOKUP(E474,[2]成绩总表!$G:$J,4,0)</f>
        <v>59</v>
      </c>
      <c r="I474" s="29"/>
    </row>
    <row r="475" s="2" customFormat="1" ht="24.95" customHeight="1" spans="1:9">
      <c r="A475" s="22" t="s">
        <v>572</v>
      </c>
      <c r="B475" s="23" t="s">
        <v>573</v>
      </c>
      <c r="C475" s="28" t="s">
        <v>579</v>
      </c>
      <c r="D475" s="25" t="str">
        <f>VLOOKUP(C475,[1]Sheet3!$J:$K,2,0)</f>
        <v>女</v>
      </c>
      <c r="E475" s="25">
        <v>2020222426</v>
      </c>
      <c r="F475" s="28" t="s">
        <v>176</v>
      </c>
      <c r="G475" s="26" t="s">
        <v>68</v>
      </c>
      <c r="H475" s="27">
        <f>VLOOKUP(E475,[2]成绩总表!$G:$J,4,0)</f>
        <v>58.8</v>
      </c>
      <c r="I475" s="32"/>
    </row>
    <row r="476" s="2" customFormat="1" ht="24.95" customHeight="1" spans="1:9">
      <c r="A476" s="22" t="s">
        <v>572</v>
      </c>
      <c r="B476" s="23" t="s">
        <v>573</v>
      </c>
      <c r="C476" s="28" t="s">
        <v>580</v>
      </c>
      <c r="D476" s="25" t="str">
        <f>VLOOKUP(C476,[1]Sheet3!$J:$K,2,0)</f>
        <v>女</v>
      </c>
      <c r="E476" s="25">
        <v>2020222126</v>
      </c>
      <c r="F476" s="28" t="s">
        <v>176</v>
      </c>
      <c r="G476" s="26" t="s">
        <v>64</v>
      </c>
      <c r="H476" s="27">
        <f>VLOOKUP(E476,[2]成绩总表!$G:$J,4,0)</f>
        <v>57.1</v>
      </c>
      <c r="I476" s="31"/>
    </row>
    <row r="477" s="2" customFormat="1" ht="24.95" customHeight="1" spans="1:9">
      <c r="A477" s="22" t="s">
        <v>572</v>
      </c>
      <c r="B477" s="23" t="s">
        <v>573</v>
      </c>
      <c r="C477" s="28" t="s">
        <v>581</v>
      </c>
      <c r="D477" s="25" t="str">
        <f>VLOOKUP(C477,[1]Sheet3!$J:$K,2,0)</f>
        <v>女</v>
      </c>
      <c r="E477" s="25">
        <v>2020222726</v>
      </c>
      <c r="F477" s="28" t="s">
        <v>176</v>
      </c>
      <c r="G477" s="26" t="s">
        <v>93</v>
      </c>
      <c r="H477" s="27">
        <f>VLOOKUP(E477,[2]成绩总表!$G:$J,4,0)</f>
        <v>55.3</v>
      </c>
      <c r="I477" s="29"/>
    </row>
    <row r="478" s="2" customFormat="1" ht="24.95" customHeight="1" spans="1:9">
      <c r="A478" s="22" t="s">
        <v>572</v>
      </c>
      <c r="B478" s="23" t="s">
        <v>573</v>
      </c>
      <c r="C478" s="28" t="s">
        <v>582</v>
      </c>
      <c r="D478" s="25" t="str">
        <f>VLOOKUP(C478,[1]Sheet3!$J:$K,2,0)</f>
        <v>女</v>
      </c>
      <c r="E478" s="25">
        <v>2020223126</v>
      </c>
      <c r="F478" s="28" t="s">
        <v>176</v>
      </c>
      <c r="G478" s="26" t="s">
        <v>103</v>
      </c>
      <c r="H478" s="27">
        <f>VLOOKUP(E478,[2]成绩总表!$G:$J,4,0)</f>
        <v>47.9</v>
      </c>
      <c r="I478" s="31"/>
    </row>
    <row r="479" s="2" customFormat="1" ht="24.95" customHeight="1" spans="1:9">
      <c r="A479" s="22" t="s">
        <v>572</v>
      </c>
      <c r="B479" s="23" t="s">
        <v>573</v>
      </c>
      <c r="C479" s="28" t="s">
        <v>583</v>
      </c>
      <c r="D479" s="25" t="str">
        <f>VLOOKUP(C479,[1]Sheet3!$J:$K,2,0)</f>
        <v>女</v>
      </c>
      <c r="E479" s="25">
        <v>2020222226</v>
      </c>
      <c r="F479" s="28" t="s">
        <v>176</v>
      </c>
      <c r="G479" s="26" t="s">
        <v>66</v>
      </c>
      <c r="H479" s="27" t="s">
        <v>20</v>
      </c>
      <c r="I479" s="29"/>
    </row>
    <row r="480" s="2" customFormat="1" ht="24.95" customHeight="1" spans="1:9">
      <c r="A480" s="22" t="s">
        <v>572</v>
      </c>
      <c r="B480" s="23" t="s">
        <v>573</v>
      </c>
      <c r="C480" s="28" t="s">
        <v>584</v>
      </c>
      <c r="D480" s="25" t="str">
        <f>VLOOKUP(C480,[1]Sheet3!$J:$K,2,0)</f>
        <v>女</v>
      </c>
      <c r="E480" s="25">
        <v>2020222526</v>
      </c>
      <c r="F480" s="28" t="s">
        <v>176</v>
      </c>
      <c r="G480" s="26" t="s">
        <v>72</v>
      </c>
      <c r="H480" s="27" t="s">
        <v>20</v>
      </c>
      <c r="I480" s="29"/>
    </row>
    <row r="481" s="2" customFormat="1" ht="24.95" customHeight="1" spans="1:9">
      <c r="A481" s="22" t="s">
        <v>572</v>
      </c>
      <c r="B481" s="23" t="s">
        <v>573</v>
      </c>
      <c r="C481" s="28" t="s">
        <v>585</v>
      </c>
      <c r="D481" s="25" t="str">
        <f>VLOOKUP(C481,[1]Sheet3!$J:$K,2,0)</f>
        <v>女</v>
      </c>
      <c r="E481" s="25">
        <v>2020223026</v>
      </c>
      <c r="F481" s="28" t="s">
        <v>176</v>
      </c>
      <c r="G481" s="26" t="s">
        <v>99</v>
      </c>
      <c r="H481" s="27" t="s">
        <v>20</v>
      </c>
      <c r="I481" s="29"/>
    </row>
    <row r="482" s="2" customFormat="1" ht="24.95" customHeight="1" spans="1:9">
      <c r="A482" s="22" t="s">
        <v>572</v>
      </c>
      <c r="B482" s="23" t="s">
        <v>573</v>
      </c>
      <c r="C482" s="24" t="s">
        <v>586</v>
      </c>
      <c r="D482" s="25" t="str">
        <f>VLOOKUP(C482,[1]Sheet3!$J:$K,2,0)</f>
        <v>女</v>
      </c>
      <c r="E482" s="25">
        <v>2020223226</v>
      </c>
      <c r="F482" s="28" t="s">
        <v>176</v>
      </c>
      <c r="G482" s="26" t="s">
        <v>105</v>
      </c>
      <c r="H482" s="27" t="s">
        <v>20</v>
      </c>
      <c r="I482" s="29"/>
    </row>
    <row r="483" s="2" customFormat="1" ht="24.95" customHeight="1" spans="1:9">
      <c r="A483" s="22" t="s">
        <v>572</v>
      </c>
      <c r="B483" s="23" t="s">
        <v>573</v>
      </c>
      <c r="C483" s="24" t="s">
        <v>587</v>
      </c>
      <c r="D483" s="25" t="str">
        <f>VLOOKUP(C483,[1]Sheet3!$J:$K,2,0)</f>
        <v>女</v>
      </c>
      <c r="E483" s="25">
        <v>2020223326</v>
      </c>
      <c r="F483" s="28" t="s">
        <v>176</v>
      </c>
      <c r="G483" s="26" t="s">
        <v>172</v>
      </c>
      <c r="H483" s="27" t="s">
        <v>20</v>
      </c>
      <c r="I483" s="31"/>
    </row>
    <row r="484" s="2" customFormat="1" ht="24.95" customHeight="1" spans="1:9">
      <c r="A484" s="22" t="s">
        <v>588</v>
      </c>
      <c r="B484" s="23" t="s">
        <v>589</v>
      </c>
      <c r="C484" s="24" t="s">
        <v>590</v>
      </c>
      <c r="D484" s="25" t="str">
        <f>VLOOKUP(C484,[1]Sheet3!$J:$K,2,0)</f>
        <v>男</v>
      </c>
      <c r="E484" s="25">
        <v>2020402727</v>
      </c>
      <c r="F484" s="24" t="s">
        <v>321</v>
      </c>
      <c r="G484" s="34" t="s">
        <v>93</v>
      </c>
      <c r="H484" s="27">
        <f>VLOOKUP(E484,[2]成绩总表!$G:$J,4,0)</f>
        <v>77.1</v>
      </c>
      <c r="I484" s="29" t="s">
        <v>15</v>
      </c>
    </row>
    <row r="485" s="2" customFormat="1" ht="24.95" customHeight="1" spans="1:9">
      <c r="A485" s="22" t="s">
        <v>588</v>
      </c>
      <c r="B485" s="23" t="s">
        <v>589</v>
      </c>
      <c r="C485" s="24" t="s">
        <v>591</v>
      </c>
      <c r="D485" s="25" t="str">
        <f>VLOOKUP(C485,[1]Sheet3!$J:$K,2,0)</f>
        <v>女</v>
      </c>
      <c r="E485" s="25">
        <v>2020402627</v>
      </c>
      <c r="F485" s="24" t="s">
        <v>321</v>
      </c>
      <c r="G485" s="34" t="s">
        <v>91</v>
      </c>
      <c r="H485" s="27">
        <f>VLOOKUP(E485,[2]成绩总表!$G:$J,4,0)</f>
        <v>66.8</v>
      </c>
      <c r="I485" s="29" t="s">
        <v>15</v>
      </c>
    </row>
    <row r="486" s="2" customFormat="1" ht="24.95" customHeight="1" spans="1:9">
      <c r="A486" s="22" t="s">
        <v>588</v>
      </c>
      <c r="B486" s="23" t="s">
        <v>589</v>
      </c>
      <c r="C486" s="28" t="s">
        <v>592</v>
      </c>
      <c r="D486" s="25" t="str">
        <f>VLOOKUP(C486,[1]Sheet3!$J:$K,2,0)</f>
        <v>女</v>
      </c>
      <c r="E486" s="25">
        <v>2020402027</v>
      </c>
      <c r="F486" s="24" t="s">
        <v>321</v>
      </c>
      <c r="G486" s="34" t="s">
        <v>58</v>
      </c>
      <c r="H486" s="27">
        <f>VLOOKUP(E486,[2]成绩总表!$G:$J,4,0)</f>
        <v>58.9</v>
      </c>
      <c r="I486" s="29" t="s">
        <v>15</v>
      </c>
    </row>
    <row r="487" s="2" customFormat="1" ht="24.95" customHeight="1" spans="1:9">
      <c r="A487" s="22" t="s">
        <v>588</v>
      </c>
      <c r="B487" s="23" t="s">
        <v>589</v>
      </c>
      <c r="C487" s="24" t="s">
        <v>593</v>
      </c>
      <c r="D487" s="25" t="str">
        <f>VLOOKUP(C487,[1]Sheet3!$J:$K,2,0)</f>
        <v>女</v>
      </c>
      <c r="E487" s="25">
        <v>2020402527</v>
      </c>
      <c r="F487" s="24" t="s">
        <v>321</v>
      </c>
      <c r="G487" s="34" t="s">
        <v>72</v>
      </c>
      <c r="H487" s="27">
        <f>VLOOKUP(E487,[2]成绩总表!$G:$J,4,0)</f>
        <v>56.2</v>
      </c>
      <c r="I487" s="32"/>
    </row>
    <row r="488" s="2" customFormat="1" ht="24.95" customHeight="1" spans="1:9">
      <c r="A488" s="22" t="s">
        <v>588</v>
      </c>
      <c r="B488" s="23" t="s">
        <v>589</v>
      </c>
      <c r="C488" s="24" t="s">
        <v>594</v>
      </c>
      <c r="D488" s="25" t="str">
        <f>VLOOKUP(C488,[1]Sheet3!$J:$K,2,0)</f>
        <v>女</v>
      </c>
      <c r="E488" s="25">
        <v>2020402827</v>
      </c>
      <c r="F488" s="24" t="s">
        <v>321</v>
      </c>
      <c r="G488" s="34" t="s">
        <v>95</v>
      </c>
      <c r="H488" s="27">
        <f>VLOOKUP(E488,[2]成绩总表!$G:$J,4,0)</f>
        <v>36</v>
      </c>
      <c r="I488" s="31"/>
    </row>
    <row r="489" s="2" customFormat="1" ht="24.95" customHeight="1" spans="1:9">
      <c r="A489" s="22" t="s">
        <v>588</v>
      </c>
      <c r="B489" s="23" t="s">
        <v>589</v>
      </c>
      <c r="C489" s="28" t="s">
        <v>595</v>
      </c>
      <c r="D489" s="25" t="str">
        <f>VLOOKUP(C489,[1]Sheet3!$J:$K,2,0)</f>
        <v>女</v>
      </c>
      <c r="E489" s="25">
        <v>2020402127</v>
      </c>
      <c r="F489" s="24" t="s">
        <v>321</v>
      </c>
      <c r="G489" s="34" t="s">
        <v>64</v>
      </c>
      <c r="H489" s="27" t="s">
        <v>20</v>
      </c>
      <c r="I489" s="32"/>
    </row>
    <row r="490" s="2" customFormat="1" ht="24.95" customHeight="1" spans="1:9">
      <c r="A490" s="22" t="s">
        <v>588</v>
      </c>
      <c r="B490" s="23" t="s">
        <v>589</v>
      </c>
      <c r="C490" s="28" t="s">
        <v>596</v>
      </c>
      <c r="D490" s="25" t="str">
        <f>VLOOKUP(C490,[1]Sheet3!$J:$K,2,0)</f>
        <v>女</v>
      </c>
      <c r="E490" s="25">
        <v>2020402227</v>
      </c>
      <c r="F490" s="24" t="s">
        <v>321</v>
      </c>
      <c r="G490" s="34" t="s">
        <v>66</v>
      </c>
      <c r="H490" s="27" t="s">
        <v>20</v>
      </c>
      <c r="I490" s="32"/>
    </row>
    <row r="491" s="2" customFormat="1" ht="24.95" customHeight="1" spans="1:9">
      <c r="A491" s="22" t="s">
        <v>588</v>
      </c>
      <c r="B491" s="23" t="s">
        <v>589</v>
      </c>
      <c r="C491" s="28" t="s">
        <v>597</v>
      </c>
      <c r="D491" s="25" t="str">
        <f>VLOOKUP(C491,[1]Sheet3!$J:$K,2,0)</f>
        <v>女</v>
      </c>
      <c r="E491" s="25">
        <v>2020402327</v>
      </c>
      <c r="F491" s="24" t="s">
        <v>321</v>
      </c>
      <c r="G491" s="34" t="s">
        <v>60</v>
      </c>
      <c r="H491" s="27" t="s">
        <v>20</v>
      </c>
      <c r="I491" s="32"/>
    </row>
    <row r="492" s="2" customFormat="1" ht="24.95" customHeight="1" spans="1:9">
      <c r="A492" s="22" t="s">
        <v>588</v>
      </c>
      <c r="B492" s="23" t="s">
        <v>589</v>
      </c>
      <c r="C492" s="24" t="s">
        <v>598</v>
      </c>
      <c r="D492" s="25" t="str">
        <f>VLOOKUP(C492,[1]Sheet3!$J:$K,2,0)</f>
        <v>女</v>
      </c>
      <c r="E492" s="25">
        <v>2020402427</v>
      </c>
      <c r="F492" s="24" t="s">
        <v>321</v>
      </c>
      <c r="G492" s="34" t="s">
        <v>68</v>
      </c>
      <c r="H492" s="27" t="s">
        <v>20</v>
      </c>
      <c r="I492" s="32"/>
    </row>
    <row r="493" s="2" customFormat="1" ht="24.95" customHeight="1" spans="1:9">
      <c r="A493" s="22" t="s">
        <v>599</v>
      </c>
      <c r="B493" s="23" t="s">
        <v>600</v>
      </c>
      <c r="C493" s="28" t="s">
        <v>601</v>
      </c>
      <c r="D493" s="25" t="str">
        <f>VLOOKUP(C493,[1]Sheet3!$J:$K,2,0)</f>
        <v>男</v>
      </c>
      <c r="E493" s="25">
        <v>2020292528</v>
      </c>
      <c r="F493" s="28" t="s">
        <v>602</v>
      </c>
      <c r="G493" s="26" t="s">
        <v>72</v>
      </c>
      <c r="H493" s="27">
        <f>VLOOKUP(E493,[2]成绩总表!$G:$J,4,0)</f>
        <v>57.1</v>
      </c>
      <c r="I493" s="29" t="s">
        <v>15</v>
      </c>
    </row>
    <row r="494" s="2" customFormat="1" ht="24.95" customHeight="1" spans="1:9">
      <c r="A494" s="22" t="s">
        <v>599</v>
      </c>
      <c r="B494" s="23" t="s">
        <v>600</v>
      </c>
      <c r="C494" s="28" t="s">
        <v>603</v>
      </c>
      <c r="D494" s="25" t="str">
        <f>VLOOKUP(C494,[1]Sheet3!$J:$K,2,0)</f>
        <v>女</v>
      </c>
      <c r="E494" s="25">
        <v>2020291728</v>
      </c>
      <c r="F494" s="28" t="s">
        <v>602</v>
      </c>
      <c r="G494" s="26" t="s">
        <v>54</v>
      </c>
      <c r="H494" s="27">
        <f>VLOOKUP(E494,[2]成绩总表!$G:$J,4,0)</f>
        <v>52.4</v>
      </c>
      <c r="I494" s="29" t="s">
        <v>15</v>
      </c>
    </row>
    <row r="495" s="2" customFormat="1" ht="24.95" customHeight="1" spans="1:9">
      <c r="A495" s="22" t="s">
        <v>599</v>
      </c>
      <c r="B495" s="23" t="s">
        <v>600</v>
      </c>
      <c r="C495" s="28" t="s">
        <v>604</v>
      </c>
      <c r="D495" s="25" t="str">
        <f>VLOOKUP(C495,[1]Sheet3!$J:$K,2,0)</f>
        <v>女</v>
      </c>
      <c r="E495" s="25">
        <v>2020290628</v>
      </c>
      <c r="F495" s="28" t="s">
        <v>602</v>
      </c>
      <c r="G495" s="26" t="s">
        <v>26</v>
      </c>
      <c r="H495" s="27">
        <f>VLOOKUP(E495,[2]成绩总表!$G:$J,4,0)</f>
        <v>51.5</v>
      </c>
      <c r="I495" s="29" t="s">
        <v>15</v>
      </c>
    </row>
    <row r="496" s="2" customFormat="1" ht="24.95" customHeight="1" spans="1:9">
      <c r="A496" s="22" t="s">
        <v>599</v>
      </c>
      <c r="B496" s="23" t="s">
        <v>600</v>
      </c>
      <c r="C496" s="28" t="s">
        <v>605</v>
      </c>
      <c r="D496" s="25" t="str">
        <f>VLOOKUP(C496,[1]Sheet3!$J:$K,2,0)</f>
        <v>女</v>
      </c>
      <c r="E496" s="25">
        <v>2020293128</v>
      </c>
      <c r="F496" s="28" t="s">
        <v>602</v>
      </c>
      <c r="G496" s="26" t="s">
        <v>103</v>
      </c>
      <c r="H496" s="27">
        <f>VLOOKUP(E496,[2]成绩总表!$G:$J,4,0)</f>
        <v>51.4</v>
      </c>
      <c r="I496" s="29"/>
    </row>
    <row r="497" s="2" customFormat="1" ht="24.95" customHeight="1" spans="1:9">
      <c r="A497" s="22" t="s">
        <v>599</v>
      </c>
      <c r="B497" s="23" t="s">
        <v>600</v>
      </c>
      <c r="C497" s="28" t="s">
        <v>606</v>
      </c>
      <c r="D497" s="25" t="str">
        <f>VLOOKUP(C497,[1]Sheet3!$J:$K,2,0)</f>
        <v>男</v>
      </c>
      <c r="E497" s="25">
        <v>2020291628</v>
      </c>
      <c r="F497" s="28" t="s">
        <v>602</v>
      </c>
      <c r="G497" s="26" t="s">
        <v>52</v>
      </c>
      <c r="H497" s="27">
        <f>VLOOKUP(E497,[2]成绩总表!$G:$J,4,0)</f>
        <v>49.8</v>
      </c>
      <c r="I497" s="32"/>
    </row>
    <row r="498" s="2" customFormat="1" ht="24.95" customHeight="1" spans="1:9">
      <c r="A498" s="22" t="s">
        <v>599</v>
      </c>
      <c r="B498" s="23" t="s">
        <v>600</v>
      </c>
      <c r="C498" s="28" t="s">
        <v>607</v>
      </c>
      <c r="D498" s="25" t="str">
        <f>VLOOKUP(C498,[1]Sheet3!$J:$K,2,0)</f>
        <v>男</v>
      </c>
      <c r="E498" s="25">
        <v>2020292228</v>
      </c>
      <c r="F498" s="28" t="s">
        <v>602</v>
      </c>
      <c r="G498" s="26" t="s">
        <v>66</v>
      </c>
      <c r="H498" s="27">
        <f>VLOOKUP(E498,[2]成绩总表!$G:$J,4,0)</f>
        <v>45.2</v>
      </c>
      <c r="I498" s="29"/>
    </row>
    <row r="499" s="2" customFormat="1" ht="24.95" customHeight="1" spans="1:9">
      <c r="A499" s="22" t="s">
        <v>599</v>
      </c>
      <c r="B499" s="23" t="s">
        <v>600</v>
      </c>
      <c r="C499" s="28" t="s">
        <v>608</v>
      </c>
      <c r="D499" s="25" t="str">
        <f>VLOOKUP(C499,[1]Sheet3!$J:$K,2,0)</f>
        <v>男</v>
      </c>
      <c r="E499" s="25">
        <v>2020290428</v>
      </c>
      <c r="F499" s="28" t="s">
        <v>602</v>
      </c>
      <c r="G499" s="26" t="s">
        <v>24</v>
      </c>
      <c r="H499" s="27">
        <f>VLOOKUP(E499,[2]成绩总表!$G:$J,4,0)</f>
        <v>43.5</v>
      </c>
      <c r="I499" s="31"/>
    </row>
    <row r="500" s="2" customFormat="1" ht="24.95" customHeight="1" spans="1:9">
      <c r="A500" s="22" t="s">
        <v>599</v>
      </c>
      <c r="B500" s="23" t="s">
        <v>600</v>
      </c>
      <c r="C500" s="28" t="s">
        <v>609</v>
      </c>
      <c r="D500" s="25" t="str">
        <f>VLOOKUP(C500,[1]Sheet3!$J:$K,2,0)</f>
        <v>男</v>
      </c>
      <c r="E500" s="25">
        <v>2020291028</v>
      </c>
      <c r="F500" s="28" t="s">
        <v>602</v>
      </c>
      <c r="G500" s="26" t="s">
        <v>32</v>
      </c>
      <c r="H500" s="27">
        <f>VLOOKUP(E500,[2]成绩总表!$G:$J,4,0)</f>
        <v>39.9</v>
      </c>
      <c r="I500" s="29"/>
    </row>
    <row r="501" s="2" customFormat="1" ht="24.95" customHeight="1" spans="1:9">
      <c r="A501" s="22" t="s">
        <v>599</v>
      </c>
      <c r="B501" s="23" t="s">
        <v>600</v>
      </c>
      <c r="C501" s="28" t="s">
        <v>610</v>
      </c>
      <c r="D501" s="25" t="str">
        <f>VLOOKUP(C501,[1]Sheet3!$J:$K,2,0)</f>
        <v>女</v>
      </c>
      <c r="E501" s="25">
        <v>2020291328</v>
      </c>
      <c r="F501" s="28" t="s">
        <v>602</v>
      </c>
      <c r="G501" s="26" t="s">
        <v>44</v>
      </c>
      <c r="H501" s="27">
        <f>VLOOKUP(E501,[2]成绩总表!$G:$J,4,0)</f>
        <v>39.8</v>
      </c>
      <c r="I501" s="29"/>
    </row>
    <row r="502" s="2" customFormat="1" ht="24.95" customHeight="1" spans="1:9">
      <c r="A502" s="22" t="s">
        <v>599</v>
      </c>
      <c r="B502" s="23" t="s">
        <v>600</v>
      </c>
      <c r="C502" s="28" t="s">
        <v>611</v>
      </c>
      <c r="D502" s="25" t="str">
        <f>VLOOKUP(C502,[1]Sheet3!$J:$K,2,0)</f>
        <v>男</v>
      </c>
      <c r="E502" s="25">
        <v>2020290528</v>
      </c>
      <c r="F502" s="28" t="s">
        <v>602</v>
      </c>
      <c r="G502" s="26" t="s">
        <v>28</v>
      </c>
      <c r="H502" s="27">
        <f>VLOOKUP(E502,[2]成绩总表!$G:$J,4,0)</f>
        <v>38</v>
      </c>
      <c r="I502" s="29"/>
    </row>
    <row r="503" s="2" customFormat="1" ht="24.95" customHeight="1" spans="1:9">
      <c r="A503" s="22" t="s">
        <v>599</v>
      </c>
      <c r="B503" s="23" t="s">
        <v>600</v>
      </c>
      <c r="C503" s="28" t="s">
        <v>612</v>
      </c>
      <c r="D503" s="25" t="str">
        <f>VLOOKUP(C503,[1]Sheet3!$J:$K,2,0)</f>
        <v>男</v>
      </c>
      <c r="E503" s="25">
        <v>2020290128</v>
      </c>
      <c r="F503" s="28" t="s">
        <v>602</v>
      </c>
      <c r="G503" s="26" t="s">
        <v>19</v>
      </c>
      <c r="H503" s="27" t="s">
        <v>20</v>
      </c>
      <c r="I503" s="29"/>
    </row>
    <row r="504" s="2" customFormat="1" ht="24.95" customHeight="1" spans="1:9">
      <c r="A504" s="22" t="s">
        <v>599</v>
      </c>
      <c r="B504" s="23" t="s">
        <v>600</v>
      </c>
      <c r="C504" s="28" t="s">
        <v>613</v>
      </c>
      <c r="D504" s="25" t="str">
        <f>VLOOKUP(C504,[1]Sheet3!$J:$K,2,0)</f>
        <v>女</v>
      </c>
      <c r="E504" s="25">
        <v>2020290228</v>
      </c>
      <c r="F504" s="28" t="s">
        <v>602</v>
      </c>
      <c r="G504" s="26" t="s">
        <v>17</v>
      </c>
      <c r="H504" s="27" t="s">
        <v>20</v>
      </c>
      <c r="I504" s="29"/>
    </row>
    <row r="505" s="2" customFormat="1" ht="24.95" customHeight="1" spans="1:9">
      <c r="A505" s="22" t="s">
        <v>599</v>
      </c>
      <c r="B505" s="23" t="s">
        <v>600</v>
      </c>
      <c r="C505" s="28" t="s">
        <v>614</v>
      </c>
      <c r="D505" s="25" t="str">
        <f>VLOOKUP(C505,[1]Sheet3!$J:$K,2,0)</f>
        <v>女</v>
      </c>
      <c r="E505" s="25">
        <v>2020290328</v>
      </c>
      <c r="F505" s="28" t="s">
        <v>602</v>
      </c>
      <c r="G505" s="26" t="s">
        <v>14</v>
      </c>
      <c r="H505" s="27" t="s">
        <v>20</v>
      </c>
      <c r="I505" s="29"/>
    </row>
    <row r="506" s="2" customFormat="1" ht="24.95" customHeight="1" spans="1:9">
      <c r="A506" s="22" t="s">
        <v>599</v>
      </c>
      <c r="B506" s="23" t="s">
        <v>600</v>
      </c>
      <c r="C506" s="28" t="s">
        <v>615</v>
      </c>
      <c r="D506" s="25" t="str">
        <f>VLOOKUP(C506,[1]Sheet3!$J:$K,2,0)</f>
        <v>女</v>
      </c>
      <c r="E506" s="25">
        <v>2020290728</v>
      </c>
      <c r="F506" s="28" t="s">
        <v>602</v>
      </c>
      <c r="G506" s="26" t="s">
        <v>30</v>
      </c>
      <c r="H506" s="27" t="s">
        <v>20</v>
      </c>
      <c r="I506" s="29"/>
    </row>
    <row r="507" s="2" customFormat="1" ht="24.95" customHeight="1" spans="1:9">
      <c r="A507" s="22" t="s">
        <v>599</v>
      </c>
      <c r="B507" s="23" t="s">
        <v>600</v>
      </c>
      <c r="C507" s="28" t="s">
        <v>616</v>
      </c>
      <c r="D507" s="25" t="str">
        <f>VLOOKUP(C507,[1]Sheet3!$J:$K,2,0)</f>
        <v>女</v>
      </c>
      <c r="E507" s="25">
        <v>2020290828</v>
      </c>
      <c r="F507" s="28" t="s">
        <v>602</v>
      </c>
      <c r="G507" s="26" t="s">
        <v>34</v>
      </c>
      <c r="H507" s="27" t="s">
        <v>20</v>
      </c>
      <c r="I507" s="29"/>
    </row>
    <row r="508" s="2" customFormat="1" ht="24.95" customHeight="1" spans="1:9">
      <c r="A508" s="22" t="s">
        <v>599</v>
      </c>
      <c r="B508" s="23" t="s">
        <v>600</v>
      </c>
      <c r="C508" s="28" t="s">
        <v>617</v>
      </c>
      <c r="D508" s="25" t="str">
        <f>VLOOKUP(C508,[1]Sheet3!$J:$K,2,0)</f>
        <v>女</v>
      </c>
      <c r="E508" s="25">
        <v>2020290928</v>
      </c>
      <c r="F508" s="28" t="s">
        <v>602</v>
      </c>
      <c r="G508" s="26" t="s">
        <v>36</v>
      </c>
      <c r="H508" s="27" t="s">
        <v>20</v>
      </c>
      <c r="I508" s="29"/>
    </row>
    <row r="509" s="2" customFormat="1" ht="24.95" customHeight="1" spans="1:9">
      <c r="A509" s="22" t="s">
        <v>599</v>
      </c>
      <c r="B509" s="23" t="s">
        <v>600</v>
      </c>
      <c r="C509" s="28" t="s">
        <v>618</v>
      </c>
      <c r="D509" s="25" t="str">
        <f>VLOOKUP(C509,[1]Sheet3!$J:$K,2,0)</f>
        <v>女</v>
      </c>
      <c r="E509" s="25">
        <v>2020291128</v>
      </c>
      <c r="F509" s="28" t="s">
        <v>602</v>
      </c>
      <c r="G509" s="26" t="s">
        <v>42</v>
      </c>
      <c r="H509" s="27" t="s">
        <v>20</v>
      </c>
      <c r="I509" s="31"/>
    </row>
    <row r="510" s="2" customFormat="1" ht="24.95" customHeight="1" spans="1:9">
      <c r="A510" s="22" t="s">
        <v>599</v>
      </c>
      <c r="B510" s="23" t="s">
        <v>600</v>
      </c>
      <c r="C510" s="28" t="s">
        <v>619</v>
      </c>
      <c r="D510" s="25" t="str">
        <f>VLOOKUP(C510,[1]Sheet3!$J:$K,2,0)</f>
        <v>女</v>
      </c>
      <c r="E510" s="25">
        <v>2020291228</v>
      </c>
      <c r="F510" s="28" t="s">
        <v>602</v>
      </c>
      <c r="G510" s="26" t="s">
        <v>40</v>
      </c>
      <c r="H510" s="27" t="s">
        <v>20</v>
      </c>
      <c r="I510" s="29"/>
    </row>
    <row r="511" s="2" customFormat="1" ht="24.95" customHeight="1" spans="1:9">
      <c r="A511" s="22" t="s">
        <v>599</v>
      </c>
      <c r="B511" s="23" t="s">
        <v>600</v>
      </c>
      <c r="C511" s="28" t="s">
        <v>620</v>
      </c>
      <c r="D511" s="25" t="str">
        <f>VLOOKUP(C511,[1]Sheet3!$J:$K,2,0)</f>
        <v>女</v>
      </c>
      <c r="E511" s="25">
        <v>2020291428</v>
      </c>
      <c r="F511" s="28" t="s">
        <v>602</v>
      </c>
      <c r="G511" s="26" t="s">
        <v>50</v>
      </c>
      <c r="H511" s="27" t="s">
        <v>20</v>
      </c>
      <c r="I511" s="29"/>
    </row>
    <row r="512" s="2" customFormat="1" ht="24.95" customHeight="1" spans="1:9">
      <c r="A512" s="22" t="s">
        <v>599</v>
      </c>
      <c r="B512" s="23" t="s">
        <v>600</v>
      </c>
      <c r="C512" s="28" t="s">
        <v>621</v>
      </c>
      <c r="D512" s="25" t="str">
        <f>VLOOKUP(C512,[1]Sheet3!$J:$K,2,0)</f>
        <v>女</v>
      </c>
      <c r="E512" s="25">
        <v>2020291528</v>
      </c>
      <c r="F512" s="28" t="s">
        <v>602</v>
      </c>
      <c r="G512" s="26" t="s">
        <v>48</v>
      </c>
      <c r="H512" s="27" t="s">
        <v>20</v>
      </c>
      <c r="I512" s="29"/>
    </row>
    <row r="513" s="2" customFormat="1" ht="24.95" customHeight="1" spans="1:9">
      <c r="A513" s="22" t="s">
        <v>599</v>
      </c>
      <c r="B513" s="23" t="s">
        <v>600</v>
      </c>
      <c r="C513" s="28" t="s">
        <v>622</v>
      </c>
      <c r="D513" s="25" t="str">
        <f>VLOOKUP(C513,[1]Sheet3!$J:$K,2,0)</f>
        <v>女</v>
      </c>
      <c r="E513" s="25">
        <v>2020291828</v>
      </c>
      <c r="F513" s="28" t="s">
        <v>602</v>
      </c>
      <c r="G513" s="26" t="s">
        <v>62</v>
      </c>
      <c r="H513" s="27" t="s">
        <v>20</v>
      </c>
      <c r="I513" s="31"/>
    </row>
    <row r="514" s="2" customFormat="1" ht="24.95" customHeight="1" spans="1:9">
      <c r="A514" s="22" t="s">
        <v>599</v>
      </c>
      <c r="B514" s="23" t="s">
        <v>600</v>
      </c>
      <c r="C514" s="28" t="s">
        <v>623</v>
      </c>
      <c r="D514" s="25" t="str">
        <f>VLOOKUP(C514,[1]Sheet3!$J:$K,2,0)</f>
        <v>女</v>
      </c>
      <c r="E514" s="25">
        <v>2020291928</v>
      </c>
      <c r="F514" s="28" t="s">
        <v>602</v>
      </c>
      <c r="G514" s="26" t="s">
        <v>70</v>
      </c>
      <c r="H514" s="27" t="s">
        <v>20</v>
      </c>
      <c r="I514" s="31"/>
    </row>
    <row r="515" s="2" customFormat="1" ht="24.95" customHeight="1" spans="1:9">
      <c r="A515" s="22" t="s">
        <v>599</v>
      </c>
      <c r="B515" s="23" t="s">
        <v>600</v>
      </c>
      <c r="C515" s="28" t="s">
        <v>624</v>
      </c>
      <c r="D515" s="25" t="str">
        <f>VLOOKUP(C515,[1]Sheet3!$J:$K,2,0)</f>
        <v>男</v>
      </c>
      <c r="E515" s="25">
        <v>2020292028</v>
      </c>
      <c r="F515" s="28" t="s">
        <v>602</v>
      </c>
      <c r="G515" s="26" t="s">
        <v>58</v>
      </c>
      <c r="H515" s="27" t="s">
        <v>20</v>
      </c>
      <c r="I515" s="29"/>
    </row>
    <row r="516" s="2" customFormat="1" ht="24.95" customHeight="1" spans="1:9">
      <c r="A516" s="22" t="s">
        <v>599</v>
      </c>
      <c r="B516" s="23" t="s">
        <v>600</v>
      </c>
      <c r="C516" s="28" t="s">
        <v>625</v>
      </c>
      <c r="D516" s="25" t="str">
        <f>VLOOKUP(C516,[1]Sheet3!$J:$K,2,0)</f>
        <v>女</v>
      </c>
      <c r="E516" s="25">
        <v>2020292128</v>
      </c>
      <c r="F516" s="28" t="s">
        <v>602</v>
      </c>
      <c r="G516" s="26" t="s">
        <v>64</v>
      </c>
      <c r="H516" s="27" t="s">
        <v>20</v>
      </c>
      <c r="I516" s="29"/>
    </row>
    <row r="517" s="2" customFormat="1" ht="24.95" customHeight="1" spans="1:9">
      <c r="A517" s="22" t="s">
        <v>599</v>
      </c>
      <c r="B517" s="23" t="s">
        <v>600</v>
      </c>
      <c r="C517" s="28" t="s">
        <v>626</v>
      </c>
      <c r="D517" s="25" t="str">
        <f>VLOOKUP(C517,[1]Sheet3!$J:$K,2,0)</f>
        <v>女</v>
      </c>
      <c r="E517" s="25">
        <v>2020292328</v>
      </c>
      <c r="F517" s="28" t="s">
        <v>602</v>
      </c>
      <c r="G517" s="26" t="s">
        <v>60</v>
      </c>
      <c r="H517" s="27" t="s">
        <v>20</v>
      </c>
      <c r="I517" s="29"/>
    </row>
    <row r="518" s="2" customFormat="1" ht="24.95" customHeight="1" spans="1:9">
      <c r="A518" s="22" t="s">
        <v>599</v>
      </c>
      <c r="B518" s="23" t="s">
        <v>600</v>
      </c>
      <c r="C518" s="28" t="s">
        <v>627</v>
      </c>
      <c r="D518" s="25" t="str">
        <f>VLOOKUP(C518,[1]Sheet3!$J:$K,2,0)</f>
        <v>女</v>
      </c>
      <c r="E518" s="25">
        <v>2020292428</v>
      </c>
      <c r="F518" s="28" t="s">
        <v>602</v>
      </c>
      <c r="G518" s="26" t="s">
        <v>68</v>
      </c>
      <c r="H518" s="27" t="s">
        <v>20</v>
      </c>
      <c r="I518" s="29"/>
    </row>
    <row r="519" s="2" customFormat="1" ht="24.95" customHeight="1" spans="1:9">
      <c r="A519" s="22" t="s">
        <v>599</v>
      </c>
      <c r="B519" s="23" t="s">
        <v>600</v>
      </c>
      <c r="C519" s="28" t="s">
        <v>628</v>
      </c>
      <c r="D519" s="25" t="str">
        <f>VLOOKUP(C519,[1]Sheet3!$J:$K,2,0)</f>
        <v>女</v>
      </c>
      <c r="E519" s="25">
        <v>2020292628</v>
      </c>
      <c r="F519" s="28" t="s">
        <v>602</v>
      </c>
      <c r="G519" s="26" t="s">
        <v>91</v>
      </c>
      <c r="H519" s="27" t="s">
        <v>20</v>
      </c>
      <c r="I519" s="31"/>
    </row>
    <row r="520" s="2" customFormat="1" ht="24.95" customHeight="1" spans="1:9">
      <c r="A520" s="22" t="s">
        <v>599</v>
      </c>
      <c r="B520" s="23" t="s">
        <v>600</v>
      </c>
      <c r="C520" s="28" t="s">
        <v>629</v>
      </c>
      <c r="D520" s="25" t="str">
        <f>VLOOKUP(C520,[1]Sheet3!$J:$K,2,0)</f>
        <v>女</v>
      </c>
      <c r="E520" s="25">
        <v>2020292728</v>
      </c>
      <c r="F520" s="28" t="s">
        <v>602</v>
      </c>
      <c r="G520" s="26" t="s">
        <v>93</v>
      </c>
      <c r="H520" s="27" t="s">
        <v>20</v>
      </c>
      <c r="I520" s="29"/>
    </row>
    <row r="521" s="2" customFormat="1" ht="24.95" customHeight="1" spans="1:9">
      <c r="A521" s="22" t="s">
        <v>599</v>
      </c>
      <c r="B521" s="23" t="s">
        <v>600</v>
      </c>
      <c r="C521" s="28" t="s">
        <v>630</v>
      </c>
      <c r="D521" s="25" t="str">
        <f>VLOOKUP(C521,[1]Sheet3!$J:$K,2,0)</f>
        <v>男</v>
      </c>
      <c r="E521" s="25">
        <v>2020292828</v>
      </c>
      <c r="F521" s="28" t="s">
        <v>602</v>
      </c>
      <c r="G521" s="26" t="s">
        <v>95</v>
      </c>
      <c r="H521" s="27" t="s">
        <v>20</v>
      </c>
      <c r="I521" s="29"/>
    </row>
    <row r="522" s="2" customFormat="1" ht="24.95" customHeight="1" spans="1:9">
      <c r="A522" s="22" t="s">
        <v>599</v>
      </c>
      <c r="B522" s="23" t="s">
        <v>600</v>
      </c>
      <c r="C522" s="28" t="s">
        <v>631</v>
      </c>
      <c r="D522" s="25" t="str">
        <f>VLOOKUP(C522,[1]Sheet3!$J:$K,2,0)</f>
        <v>男</v>
      </c>
      <c r="E522" s="25">
        <v>2020292928</v>
      </c>
      <c r="F522" s="28" t="s">
        <v>602</v>
      </c>
      <c r="G522" s="26" t="s">
        <v>101</v>
      </c>
      <c r="H522" s="27" t="s">
        <v>20</v>
      </c>
      <c r="I522" s="31"/>
    </row>
    <row r="523" s="2" customFormat="1" ht="24.95" customHeight="1" spans="1:9">
      <c r="A523" s="22" t="s">
        <v>599</v>
      </c>
      <c r="B523" s="23" t="s">
        <v>600</v>
      </c>
      <c r="C523" s="28" t="s">
        <v>632</v>
      </c>
      <c r="D523" s="25" t="str">
        <f>VLOOKUP(C523,[1]Sheet3!$J:$K,2,0)</f>
        <v>女</v>
      </c>
      <c r="E523" s="25">
        <v>2020293028</v>
      </c>
      <c r="F523" s="28" t="s">
        <v>602</v>
      </c>
      <c r="G523" s="26" t="s">
        <v>99</v>
      </c>
      <c r="H523" s="27" t="s">
        <v>20</v>
      </c>
      <c r="I523" s="29"/>
    </row>
    <row r="524" s="2" customFormat="1" ht="24.95" customHeight="1" spans="1:9">
      <c r="A524" s="22" t="s">
        <v>599</v>
      </c>
      <c r="B524" s="23" t="s">
        <v>600</v>
      </c>
      <c r="C524" s="24" t="s">
        <v>633</v>
      </c>
      <c r="D524" s="25" t="str">
        <f>VLOOKUP(C524,[1]Sheet3!$J:$K,2,0)</f>
        <v>女</v>
      </c>
      <c r="E524" s="25">
        <v>2020293228</v>
      </c>
      <c r="F524" s="28" t="s">
        <v>602</v>
      </c>
      <c r="G524" s="26" t="s">
        <v>105</v>
      </c>
      <c r="H524" s="27" t="s">
        <v>20</v>
      </c>
      <c r="I524" s="29"/>
    </row>
    <row r="525" s="2" customFormat="1" ht="24.95" customHeight="1" spans="1:9">
      <c r="A525" s="22" t="s">
        <v>599</v>
      </c>
      <c r="B525" s="23" t="s">
        <v>600</v>
      </c>
      <c r="C525" s="24" t="s">
        <v>634</v>
      </c>
      <c r="D525" s="25" t="str">
        <f>VLOOKUP(C525,[1]Sheet3!$J:$K,2,0)</f>
        <v>女</v>
      </c>
      <c r="E525" s="25">
        <v>2020293328</v>
      </c>
      <c r="F525" s="28" t="s">
        <v>602</v>
      </c>
      <c r="G525" s="26" t="s">
        <v>172</v>
      </c>
      <c r="H525" s="27" t="s">
        <v>20</v>
      </c>
      <c r="I525" s="32"/>
    </row>
    <row r="526" s="2" customFormat="1" ht="24.95" customHeight="1" spans="1:9">
      <c r="A526" s="22" t="s">
        <v>599</v>
      </c>
      <c r="B526" s="23" t="s">
        <v>600</v>
      </c>
      <c r="C526" s="24" t="s">
        <v>635</v>
      </c>
      <c r="D526" s="25" t="str">
        <f>VLOOKUP(C526,[1]Sheet3!$J:$K,2,0)</f>
        <v>男</v>
      </c>
      <c r="E526" s="25">
        <v>2020293428</v>
      </c>
      <c r="F526" s="28" t="s">
        <v>602</v>
      </c>
      <c r="G526" s="26" t="s">
        <v>277</v>
      </c>
      <c r="H526" s="27" t="s">
        <v>20</v>
      </c>
      <c r="I526" s="31"/>
    </row>
    <row r="527" ht="24.75" customHeight="1" spans="1:9">
      <c r="A527" s="38"/>
      <c r="B527" s="38"/>
      <c r="C527" s="38"/>
      <c r="D527" s="39"/>
      <c r="E527" s="38"/>
      <c r="F527" s="38"/>
      <c r="G527" s="38"/>
      <c r="H527" s="40"/>
      <c r="I527" s="38"/>
    </row>
  </sheetData>
  <autoFilter ref="A2:I526">
    <sortState ref="A2:I526">
      <sortCondition ref="A3:A526"/>
      <sortCondition ref="H3:H526" descending="1"/>
    </sortState>
    <extLst/>
  </autoFilter>
  <mergeCells count="2">
    <mergeCell ref="A1:I1"/>
    <mergeCell ref="A527:I527"/>
  </mergeCells>
  <printOptions horizontalCentered="1"/>
  <pageMargins left="0.31496062992126" right="0.31496062992126" top="0.275590551181102" bottom="0.393700787401575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2019-05-28T05:29:00Z</cp:lastPrinted>
  <dcterms:modified xsi:type="dcterms:W3CDTF">2020-09-01T09:40:30Z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